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C81" i="12"/>
  <c r="J81" i="12"/>
  <c r="K81" i="12"/>
  <c r="L81" i="12"/>
  <c r="M81" i="12"/>
  <c r="N81" i="12"/>
  <c r="O81" i="12"/>
  <c r="P81" i="12"/>
  <c r="I81" i="12"/>
  <c r="C69" i="12" l="1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C77" i="6" s="1"/>
  <c r="I77" i="6"/>
  <c r="E77" i="6" s="1"/>
  <c r="Y76" i="6"/>
  <c r="S76" i="6"/>
  <c r="C76" i="6" s="1"/>
  <c r="M76" i="6"/>
  <c r="K76" i="6"/>
  <c r="I76" i="6" s="1"/>
  <c r="E76" i="6" s="1"/>
  <c r="Y75" i="6"/>
  <c r="S75" i="6"/>
  <c r="C75" i="6" s="1"/>
  <c r="M75" i="6"/>
  <c r="K75" i="6"/>
  <c r="I75" i="6"/>
  <c r="E75" i="6" s="1"/>
  <c r="D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D73" i="6" l="1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<sst xmlns="http://schemas.openxmlformats.org/spreadsheetml/2006/main" count="1090" uniqueCount="906">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</sst>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74" sqref="AD74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5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6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7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7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8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2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2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2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2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2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2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2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2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2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2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2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2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2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69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69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69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69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69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69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69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69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69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0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0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0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1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69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69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69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69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69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69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69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69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69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0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0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0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1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69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69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69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69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69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69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69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69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69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0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0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0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1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2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2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2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2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2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2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2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2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2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3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3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3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4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2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2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2"/>
      <c r="B74" s="148" t="s">
        <v>884</v>
      </c>
      <c r="C74" s="111">
        <f t="shared" si="42"/>
        <v>0</v>
      </c>
      <c r="D74" s="111">
        <f t="shared" si="47"/>
        <v>110996.73102000001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0</v>
      </c>
      <c r="N74" s="111"/>
      <c r="O74" s="111"/>
      <c r="P74" s="111"/>
      <c r="Q74" s="111"/>
      <c r="R74" s="111"/>
      <c r="S74" s="111">
        <f t="shared" si="45"/>
        <v>0</v>
      </c>
      <c r="T74" s="111"/>
      <c r="U74" s="111"/>
      <c r="V74" s="111"/>
      <c r="W74" s="111"/>
      <c r="X74" s="111"/>
      <c r="Y74" s="111">
        <f t="shared" si="46"/>
        <v>0</v>
      </c>
      <c r="Z74" s="111"/>
      <c r="AA74" s="111"/>
      <c r="AB74" s="111"/>
      <c r="AC74" s="111"/>
      <c r="AD74" s="111"/>
    </row>
    <row r="75" spans="1:30" x14ac:dyDescent="0.25">
      <c r="A75" s="162"/>
      <c r="B75" s="148" t="s">
        <v>885</v>
      </c>
      <c r="C75" s="111">
        <f t="shared" si="42"/>
        <v>0</v>
      </c>
      <c r="D75" s="111">
        <f t="shared" si="47"/>
        <v>99928.195020000014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0</v>
      </c>
      <c r="N75" s="111"/>
      <c r="O75" s="111"/>
      <c r="P75" s="111"/>
      <c r="Q75" s="111"/>
      <c r="R75" s="111"/>
      <c r="S75" s="111">
        <f t="shared" si="45"/>
        <v>0</v>
      </c>
      <c r="T75" s="111"/>
      <c r="U75" s="111"/>
      <c r="V75" s="111"/>
      <c r="W75" s="111"/>
      <c r="X75" s="111"/>
      <c r="Y75" s="111">
        <f t="shared" si="46"/>
        <v>0</v>
      </c>
      <c r="Z75" s="111"/>
      <c r="AA75" s="111"/>
      <c r="AB75" s="111"/>
      <c r="AC75" s="111"/>
      <c r="AD75" s="111"/>
    </row>
    <row r="76" spans="1:30" x14ac:dyDescent="0.25">
      <c r="A76" s="162"/>
      <c r="B76" s="148" t="s">
        <v>886</v>
      </c>
      <c r="C76" s="111">
        <f t="shared" si="42"/>
        <v>0</v>
      </c>
      <c r="D76" s="111">
        <f t="shared" si="47"/>
        <v>108203.85748999999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0</v>
      </c>
      <c r="N76" s="111"/>
      <c r="O76" s="111"/>
      <c r="P76" s="111"/>
      <c r="Q76" s="111"/>
      <c r="R76" s="111"/>
      <c r="S76" s="111">
        <f t="shared" si="45"/>
        <v>0</v>
      </c>
      <c r="T76" s="111"/>
      <c r="U76" s="111"/>
      <c r="V76" s="111"/>
      <c r="W76" s="111"/>
      <c r="X76" s="111"/>
      <c r="Y76" s="111">
        <f t="shared" si="46"/>
        <v>0</v>
      </c>
      <c r="Z76" s="111"/>
      <c r="AA76" s="111"/>
      <c r="AB76" s="111"/>
      <c r="AC76" s="111"/>
      <c r="AD76" s="111"/>
    </row>
    <row r="77" spans="1:30" x14ac:dyDescent="0.25">
      <c r="A77" s="162"/>
      <c r="B77" s="148" t="s">
        <v>887</v>
      </c>
      <c r="C77" s="111">
        <f t="shared" si="42"/>
        <v>0</v>
      </c>
      <c r="D77" s="111">
        <f>E77+M77</f>
        <v>106702.39577999998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0</v>
      </c>
      <c r="N77" s="111"/>
      <c r="O77" s="111"/>
      <c r="P77" s="111"/>
      <c r="Q77" s="111"/>
      <c r="R77" s="111"/>
      <c r="S77" s="111">
        <f t="shared" si="45"/>
        <v>0</v>
      </c>
      <c r="T77" s="111"/>
      <c r="U77" s="111"/>
      <c r="V77" s="111"/>
      <c r="W77" s="111"/>
      <c r="X77" s="111"/>
      <c r="Y77" s="111">
        <f t="shared" si="46"/>
        <v>0</v>
      </c>
      <c r="Z77" s="111"/>
      <c r="AA77" s="111"/>
      <c r="AB77" s="111"/>
      <c r="AC77" s="111"/>
      <c r="AD77" s="111"/>
    </row>
    <row r="78" spans="1:30" x14ac:dyDescent="0.25">
      <c r="A78" s="162"/>
      <c r="B78" s="148" t="s">
        <v>888</v>
      </c>
      <c r="C78" s="111">
        <f t="shared" si="42"/>
        <v>0</v>
      </c>
      <c r="D78" s="111">
        <f>E78+M78</f>
        <v>109225.46738000003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0</v>
      </c>
      <c r="N78" s="111"/>
      <c r="O78" s="111"/>
      <c r="P78" s="111"/>
      <c r="Q78" s="111"/>
      <c r="R78" s="111"/>
      <c r="S78" s="111">
        <f t="shared" si="45"/>
        <v>0</v>
      </c>
      <c r="T78" s="111"/>
      <c r="U78" s="111"/>
      <c r="V78" s="111"/>
      <c r="W78" s="111"/>
      <c r="X78" s="111"/>
      <c r="Y78" s="111">
        <f>SUM(Z78:AD78)</f>
        <v>0</v>
      </c>
      <c r="Z78" s="111"/>
      <c r="AA78" s="111"/>
      <c r="AB78" s="111"/>
      <c r="AC78" s="111"/>
      <c r="AD78" s="111"/>
    </row>
    <row r="79" spans="1:30" x14ac:dyDescent="0.25">
      <c r="A79" s="162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2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3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3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3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4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I71" sqref="I71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5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4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5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6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6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6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6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6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6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6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6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6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6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6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6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3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3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3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3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3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3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3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3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3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3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3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3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3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3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3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3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3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3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3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3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3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3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3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3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3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3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3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3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3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3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3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3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3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3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3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3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3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3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7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0</v>
      </c>
      <c r="D71" s="142"/>
      <c r="E71" s="142"/>
      <c r="F71" s="142"/>
      <c r="G71" s="143"/>
      <c r="H71" s="143"/>
      <c r="I71" s="143"/>
      <c r="J71" s="143"/>
      <c r="K71" s="143"/>
      <c r="L71" s="142"/>
      <c r="M71" s="142"/>
      <c r="N71" s="142"/>
      <c r="O71" s="142"/>
      <c r="P71" s="142"/>
    </row>
    <row r="72" spans="1:16" s="3" customFormat="1" x14ac:dyDescent="0.25">
      <c r="A72" s="141"/>
      <c r="B72" s="141" t="s">
        <v>897</v>
      </c>
      <c r="C72" s="142">
        <f t="shared" si="17"/>
        <v>0</v>
      </c>
      <c r="D72" s="142"/>
      <c r="E72" s="142"/>
      <c r="F72" s="142"/>
      <c r="G72" s="143"/>
      <c r="H72" s="143"/>
      <c r="I72" s="143"/>
      <c r="J72" s="143"/>
      <c r="K72" s="143"/>
      <c r="L72" s="142"/>
      <c r="M72" s="142"/>
      <c r="N72" s="142"/>
      <c r="O72" s="142"/>
      <c r="P72" s="142"/>
    </row>
    <row r="73" spans="1:16" s="3" customFormat="1" x14ac:dyDescent="0.25">
      <c r="A73" s="141"/>
      <c r="B73" s="141" t="s">
        <v>898</v>
      </c>
      <c r="C73" s="142">
        <f t="shared" si="17"/>
        <v>0</v>
      </c>
      <c r="D73" s="142"/>
      <c r="E73" s="142"/>
      <c r="F73" s="142"/>
      <c r="G73" s="143"/>
      <c r="H73" s="143"/>
      <c r="I73" s="143"/>
      <c r="J73" s="143"/>
      <c r="K73" s="143"/>
      <c r="L73" s="142"/>
      <c r="M73" s="142"/>
      <c r="N73" s="142"/>
      <c r="O73" s="142"/>
      <c r="P73" s="142"/>
    </row>
    <row r="74" spans="1:16" s="3" customFormat="1" x14ac:dyDescent="0.25">
      <c r="A74" s="141">
        <v>2020</v>
      </c>
      <c r="B74" s="141" t="s">
        <v>899</v>
      </c>
      <c r="C74" s="142">
        <f t="shared" si="17"/>
        <v>0</v>
      </c>
      <c r="D74" s="142"/>
      <c r="E74" s="142"/>
      <c r="F74" s="142"/>
      <c r="G74" s="143"/>
      <c r="H74" s="143"/>
      <c r="I74" s="143"/>
      <c r="J74" s="143"/>
      <c r="K74" s="143"/>
      <c r="L74" s="142"/>
      <c r="M74" s="142"/>
      <c r="N74" s="142"/>
      <c r="O74" s="142"/>
      <c r="P74" s="142"/>
    </row>
    <row r="75" spans="1:16" s="3" customFormat="1" x14ac:dyDescent="0.25">
      <c r="A75" s="141"/>
      <c r="B75" s="141" t="s">
        <v>900</v>
      </c>
      <c r="C75" s="142">
        <f t="shared" si="17"/>
        <v>0</v>
      </c>
      <c r="D75" s="142"/>
      <c r="E75" s="142"/>
      <c r="F75" s="142"/>
      <c r="G75" s="143"/>
      <c r="H75" s="143"/>
      <c r="I75" s="143"/>
      <c r="J75" s="143"/>
      <c r="K75" s="143"/>
      <c r="L75" s="142"/>
      <c r="M75" s="142"/>
      <c r="N75" s="142"/>
      <c r="O75" s="142"/>
      <c r="P75" s="142"/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493863.86</v>
      </c>
      <c r="D81" s="160"/>
      <c r="E81" s="160"/>
      <c r="F81" s="160"/>
      <c r="G81" s="161"/>
      <c r="H81" s="161"/>
      <c r="I81" s="161">
        <f>I69+I70+I71+I72+I73+I74+I75+I76+I77+I78+I79+I80</f>
        <v>198375.26</v>
      </c>
      <c r="J81" s="161">
        <f t="shared" ref="J81:P81" si="18">J69+J70+J71+J72+J73+J74+J75+J76+J77+J78+J79+J80</f>
        <v>101247.39000000001</v>
      </c>
      <c r="K81" s="161">
        <f t="shared" si="18"/>
        <v>34852.61</v>
      </c>
      <c r="L81" s="161">
        <f t="shared" si="18"/>
        <v>23165</v>
      </c>
      <c r="M81" s="161">
        <f t="shared" si="18"/>
        <v>24980</v>
      </c>
      <c r="N81" s="161">
        <f t="shared" si="18"/>
        <v>15980.099999999999</v>
      </c>
      <c r="O81" s="161">
        <f t="shared" si="18"/>
        <v>38688</v>
      </c>
      <c r="P81" s="161">
        <f t="shared" si="18"/>
        <v>56575.5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2020-03-09T13:20:36Z</dcterms:modified>
</cp:coreProperties>
</file>