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C96" i="6" s="1"/>
  <c r="Y97" i="6"/>
  <c r="C97" i="6" s="1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5" i="6" l="1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<sst xmlns="http://schemas.openxmlformats.org/spreadsheetml/2006/main" count="1115" uniqueCount="906">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</sst>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view="pageBreakPreview" zoomScale="80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AD96" sqref="AD96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18490262.359999999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7499955.4499999993</v>
      </c>
      <c r="N93" s="163">
        <v>1451120.48</v>
      </c>
      <c r="O93" s="163">
        <v>1038535.28</v>
      </c>
      <c r="P93" s="163">
        <v>191906.28</v>
      </c>
      <c r="Q93" s="163">
        <v>336475.15</v>
      </c>
      <c r="R93" s="163">
        <v>4481918.26</v>
      </c>
      <c r="S93" s="161">
        <f t="shared" si="52"/>
        <v>8554639.9400000013</v>
      </c>
      <c r="T93" s="163">
        <v>7464335.9800000004</v>
      </c>
      <c r="U93" s="163">
        <v>817961.1</v>
      </c>
      <c r="V93" s="163">
        <v>65305.07</v>
      </c>
      <c r="W93" s="163">
        <v>33754.15</v>
      </c>
      <c r="X93" s="163">
        <v>173283.64</v>
      </c>
      <c r="Y93" s="163">
        <f t="shared" si="53"/>
        <v>2435666.9699999997</v>
      </c>
      <c r="Z93" s="163">
        <v>1667935.45</v>
      </c>
      <c r="AA93" s="163">
        <v>390260.27</v>
      </c>
      <c r="AB93" s="163">
        <v>40820.75</v>
      </c>
      <c r="AC93" s="163">
        <v>101790</v>
      </c>
      <c r="AD93" s="163">
        <v>234860.5</v>
      </c>
    </row>
    <row r="94" spans="1:30" x14ac:dyDescent="0.25">
      <c r="B94" s="164" t="s">
        <v>890</v>
      </c>
      <c r="C94" s="161">
        <f t="shared" si="50"/>
        <v>20626733.34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8136733.7300000004</v>
      </c>
      <c r="N94" s="163">
        <v>1624402.65</v>
      </c>
      <c r="O94" s="163">
        <v>1125506.3899999999</v>
      </c>
      <c r="P94" s="163">
        <v>213603.45</v>
      </c>
      <c r="Q94" s="163">
        <v>370156.15</v>
      </c>
      <c r="R94" s="163">
        <v>4803065.09</v>
      </c>
      <c r="S94" s="161">
        <f t="shared" si="52"/>
        <v>9790472.2699999996</v>
      </c>
      <c r="T94" s="163">
        <v>8389009.3000000007</v>
      </c>
      <c r="U94" s="163">
        <v>1008428.95</v>
      </c>
      <c r="V94" s="163">
        <v>70991.83</v>
      </c>
      <c r="W94" s="163">
        <v>33754.15</v>
      </c>
      <c r="X94" s="163">
        <v>288288.03999999998</v>
      </c>
      <c r="Y94" s="163">
        <f t="shared" si="53"/>
        <v>2699527.34</v>
      </c>
      <c r="Z94" s="163">
        <v>1865468.96</v>
      </c>
      <c r="AA94" s="163">
        <v>442201.84</v>
      </c>
      <c r="AB94" s="163">
        <v>43536.04</v>
      </c>
      <c r="AC94" s="163">
        <v>113460</v>
      </c>
      <c r="AD94" s="163">
        <v>234860.5</v>
      </c>
    </row>
    <row r="95" spans="1:30" x14ac:dyDescent="0.25">
      <c r="B95" s="164" t="s">
        <v>891</v>
      </c>
      <c r="C95" s="161">
        <f t="shared" si="50"/>
        <v>23060471.660000004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9219244.6799999997</v>
      </c>
      <c r="N95" s="163">
        <v>1798394.03</v>
      </c>
      <c r="O95" s="163">
        <v>1275501.17</v>
      </c>
      <c r="P95" s="163">
        <v>238667.58</v>
      </c>
      <c r="Q95" s="163">
        <v>411725.65</v>
      </c>
      <c r="R95" s="163">
        <v>5494956.25</v>
      </c>
      <c r="S95" s="161">
        <f t="shared" si="52"/>
        <v>10877316.49</v>
      </c>
      <c r="T95" s="163">
        <v>9253606.8200000003</v>
      </c>
      <c r="U95" s="163">
        <v>1083536.8899999999</v>
      </c>
      <c r="V95" s="163">
        <v>76212.09</v>
      </c>
      <c r="W95" s="163">
        <v>33754.15</v>
      </c>
      <c r="X95" s="163">
        <v>430206.54</v>
      </c>
      <c r="Y95" s="163">
        <f t="shared" si="53"/>
        <v>2963910.49</v>
      </c>
      <c r="Z95" s="163">
        <v>2063525.16</v>
      </c>
      <c r="AA95" s="163">
        <v>491392.84</v>
      </c>
      <c r="AB95" s="163">
        <v>46991.99</v>
      </c>
      <c r="AC95" s="163">
        <v>127140</v>
      </c>
      <c r="AD95" s="163">
        <v>234860.5</v>
      </c>
    </row>
    <row r="96" spans="1:30" x14ac:dyDescent="0.25">
      <c r="B96" s="164" t="s">
        <v>892</v>
      </c>
      <c r="C96" s="161">
        <f t="shared" si="50"/>
        <v>0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0</v>
      </c>
      <c r="N96" s="163"/>
      <c r="O96" s="163"/>
      <c r="P96" s="163"/>
      <c r="Q96" s="163"/>
      <c r="R96" s="163"/>
      <c r="S96" s="161">
        <f t="shared" si="52"/>
        <v>0</v>
      </c>
      <c r="T96" s="163"/>
      <c r="U96" s="163"/>
      <c r="V96" s="163"/>
      <c r="W96" s="163"/>
      <c r="X96" s="163"/>
      <c r="Y96" s="163">
        <f t="shared" si="53"/>
        <v>0</v>
      </c>
      <c r="Z96" s="163"/>
      <c r="AA96" s="163"/>
      <c r="AB96" s="163"/>
      <c r="AC96" s="163"/>
      <c r="AD96" s="163"/>
    </row>
    <row r="97" spans="2:30" x14ac:dyDescent="0.25">
      <c r="B97" s="164" t="s">
        <v>893</v>
      </c>
      <c r="C97" s="161">
        <f t="shared" si="50"/>
        <v>0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0</v>
      </c>
      <c r="N97" s="163"/>
      <c r="O97" s="163"/>
      <c r="P97" s="163"/>
      <c r="Q97" s="163"/>
      <c r="R97" s="163"/>
      <c r="S97" s="161">
        <f t="shared" si="52"/>
        <v>0</v>
      </c>
      <c r="T97" s="163"/>
      <c r="U97" s="163"/>
      <c r="V97" s="163"/>
      <c r="W97" s="163"/>
      <c r="X97" s="163"/>
      <c r="Y97" s="163">
        <f t="shared" si="53"/>
        <v>0</v>
      </c>
      <c r="Z97" s="163"/>
      <c r="AA97" s="163"/>
      <c r="AB97" s="163"/>
      <c r="AC97" s="163"/>
      <c r="AD97" s="163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67" activePane="bottomRight" state="frozen"/>
      <selection pane="topRight" activeCell="C1" sqref="C1"/>
      <selection pane="bottomLeft" activeCell="A9" sqref="A9"/>
      <selection pane="bottomRight" activeCell="I92" sqref="I9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  <c r="Q89" s="141"/>
    </row>
    <row r="90" spans="1:17" s="3" customFormat="1" x14ac:dyDescent="0.25">
      <c r="A90" s="141"/>
      <c r="B90" s="141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  <c r="Q90" s="141"/>
    </row>
    <row r="91" spans="1:17" s="3" customFormat="1" x14ac:dyDescent="0.25">
      <c r="A91" s="141"/>
      <c r="B91" s="141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  <c r="Q91" s="141"/>
    </row>
    <row r="92" spans="1:17" s="3" customFormat="1" x14ac:dyDescent="0.25">
      <c r="A92" s="141"/>
      <c r="B92" s="141" t="s">
        <v>904</v>
      </c>
      <c r="C92" s="142">
        <f t="shared" si="19"/>
        <v>0</v>
      </c>
      <c r="D92" s="142"/>
      <c r="E92" s="142"/>
      <c r="F92" s="142"/>
      <c r="G92" s="143"/>
      <c r="H92" s="143"/>
      <c r="I92" s="143"/>
      <c r="J92" s="143"/>
      <c r="K92" s="143"/>
      <c r="L92" s="142"/>
      <c r="M92" s="142"/>
      <c r="N92" s="142"/>
      <c r="O92" s="142"/>
      <c r="P92" s="142"/>
      <c r="Q92" s="141"/>
    </row>
    <row r="93" spans="1:17" s="3" customFormat="1" x14ac:dyDescent="0.25">
      <c r="A93" s="141"/>
      <c r="B93" s="141" t="s">
        <v>905</v>
      </c>
      <c r="C93" s="142">
        <f t="shared" si="19"/>
        <v>0</v>
      </c>
      <c r="D93" s="142"/>
      <c r="E93" s="142"/>
      <c r="F93" s="142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1"/>
    </row>
    <row r="94" spans="1:17" s="3" customFormat="1" x14ac:dyDescent="0.25">
      <c r="A94" s="141"/>
      <c r="B94" s="141" t="s">
        <v>646</v>
      </c>
      <c r="C94" s="142">
        <f>I94+J94+K94+L94+M94+N94+O94+P94</f>
        <v>3491748.89</v>
      </c>
      <c r="D94" s="142"/>
      <c r="E94" s="142"/>
      <c r="F94" s="142"/>
      <c r="G94" s="143"/>
      <c r="H94" s="143"/>
      <c r="I94" s="143">
        <f t="shared" ref="I94:P94" si="20">SUM(I82:I93)</f>
        <v>1994159.8</v>
      </c>
      <c r="J94" s="143">
        <f t="shared" si="20"/>
        <v>716059.91</v>
      </c>
      <c r="K94" s="143">
        <f t="shared" si="20"/>
        <v>52506.070000000007</v>
      </c>
      <c r="L94" s="142">
        <f t="shared" si="20"/>
        <v>118300.5</v>
      </c>
      <c r="M94" s="142">
        <f t="shared" si="20"/>
        <v>183071</v>
      </c>
      <c r="N94" s="142">
        <f t="shared" si="20"/>
        <v>10070.5</v>
      </c>
      <c r="O94" s="142">
        <f t="shared" si="20"/>
        <v>138846.01</v>
      </c>
      <c r="P94" s="142">
        <f t="shared" si="20"/>
        <v>278735.09999999998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2021-11-04T10:26:43Z</dcterms:modified>
</cp:coreProperties>
</file>