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99" i="12" l="1"/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5" i="6" l="1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<sst xmlns="http://schemas.openxmlformats.org/spreadsheetml/2006/main" count="1140" uniqueCount="906">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</sst>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AD106" sqref="AD106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10255996.149999999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3761020.63</v>
      </c>
      <c r="N103" s="140">
        <v>874015.02</v>
      </c>
      <c r="O103" s="140">
        <v>500803.31</v>
      </c>
      <c r="P103" s="140">
        <v>112325.17</v>
      </c>
      <c r="Q103" s="140">
        <v>136542.6</v>
      </c>
      <c r="R103" s="140">
        <v>2137334.5299999998</v>
      </c>
      <c r="S103" s="140">
        <f t="shared" si="56"/>
        <v>5111180.2499999991</v>
      </c>
      <c r="T103" s="140">
        <v>4425391.8</v>
      </c>
      <c r="U103" s="140">
        <v>570266.98</v>
      </c>
      <c r="V103" s="140">
        <v>54290.6</v>
      </c>
      <c r="W103" s="140">
        <v>994</v>
      </c>
      <c r="X103" s="140">
        <v>60236.87</v>
      </c>
      <c r="Y103" s="140">
        <f t="shared" si="57"/>
        <v>1383795.27</v>
      </c>
      <c r="Z103" s="140">
        <v>987819.44</v>
      </c>
      <c r="AA103" s="140">
        <v>223516.81</v>
      </c>
      <c r="AB103" s="140">
        <v>34258.720000000001</v>
      </c>
      <c r="AC103" s="140">
        <v>58200.3</v>
      </c>
      <c r="AD103" s="140">
        <v>80000</v>
      </c>
    </row>
    <row r="104" spans="1:30" x14ac:dyDescent="0.25">
      <c r="B104" s="141" t="s">
        <v>887</v>
      </c>
      <c r="C104" s="140">
        <f t="shared" si="54"/>
        <v>12998654.77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5161575.9399999995</v>
      </c>
      <c r="N104" s="140">
        <v>1051044.3700000001</v>
      </c>
      <c r="O104" s="140">
        <v>587807.02</v>
      </c>
      <c r="P104" s="140">
        <v>161358.60999999999</v>
      </c>
      <c r="Q104" s="140">
        <v>278156.71000000002</v>
      </c>
      <c r="R104" s="140">
        <v>3083209.23</v>
      </c>
      <c r="S104" s="140">
        <f t="shared" si="56"/>
        <v>6176887.6700000009</v>
      </c>
      <c r="T104" s="140">
        <v>5362865.74</v>
      </c>
      <c r="U104" s="140">
        <v>681617.78</v>
      </c>
      <c r="V104" s="140">
        <v>71173.279999999999</v>
      </c>
      <c r="W104" s="140">
        <v>994</v>
      </c>
      <c r="X104" s="140">
        <v>60236.87</v>
      </c>
      <c r="Y104" s="140">
        <f t="shared" si="57"/>
        <v>1660191.16</v>
      </c>
      <c r="Z104" s="140">
        <v>1201956.6499999999</v>
      </c>
      <c r="AA104" s="140">
        <v>251190.47</v>
      </c>
      <c r="AB104" s="140">
        <v>37413.74</v>
      </c>
      <c r="AC104" s="140">
        <v>89630.3</v>
      </c>
      <c r="AD104" s="140">
        <v>80000</v>
      </c>
    </row>
    <row r="105" spans="1:30" x14ac:dyDescent="0.25">
      <c r="A105" s="66">
        <v>2022</v>
      </c>
      <c r="B105" s="141" t="s">
        <v>888</v>
      </c>
      <c r="C105" s="140">
        <f t="shared" si="54"/>
        <v>14958276.519999998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5812252.8599999994</v>
      </c>
      <c r="N105" s="140">
        <v>1226853.1599999999</v>
      </c>
      <c r="O105" s="140">
        <v>875341.12</v>
      </c>
      <c r="P105" s="140">
        <v>172770.1</v>
      </c>
      <c r="Q105" s="140">
        <v>342563.71</v>
      </c>
      <c r="R105" s="140">
        <v>3194724.77</v>
      </c>
      <c r="S105" s="140">
        <f t="shared" si="56"/>
        <v>7200062.3999999994</v>
      </c>
      <c r="T105" s="140">
        <v>6233312.3099999996</v>
      </c>
      <c r="U105" s="140">
        <v>818573.98</v>
      </c>
      <c r="V105" s="140">
        <v>86945.24</v>
      </c>
      <c r="W105" s="140">
        <v>994</v>
      </c>
      <c r="X105" s="140">
        <v>60236.87</v>
      </c>
      <c r="Y105" s="140">
        <f t="shared" si="57"/>
        <v>1945961.26</v>
      </c>
      <c r="Z105" s="140">
        <v>1392331.48</v>
      </c>
      <c r="AA105" s="140">
        <v>285794.28000000003</v>
      </c>
      <c r="AB105" s="140">
        <v>40885.199999999997</v>
      </c>
      <c r="AC105" s="140">
        <v>106950.3</v>
      </c>
      <c r="AD105" s="140">
        <v>120000</v>
      </c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P103" sqref="P10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346760.23000000004</v>
      </c>
      <c r="D99" s="143"/>
      <c r="E99" s="143"/>
      <c r="F99" s="143"/>
      <c r="G99" s="144"/>
      <c r="H99" s="144"/>
      <c r="I99" s="144">
        <v>177358.04</v>
      </c>
      <c r="J99" s="144">
        <v>56566.53</v>
      </c>
      <c r="K99" s="144">
        <f>3480+1344.76</f>
        <v>4824.76</v>
      </c>
      <c r="L99" s="143">
        <v>20320</v>
      </c>
      <c r="M99" s="143">
        <v>19480</v>
      </c>
      <c r="N99" s="143">
        <v>8435.9</v>
      </c>
      <c r="O99" s="143">
        <v>21626.75</v>
      </c>
      <c r="P99" s="143">
        <v>38148.25</v>
      </c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354806.98</v>
      </c>
      <c r="D100" s="143"/>
      <c r="E100" s="143"/>
      <c r="F100" s="143"/>
      <c r="G100" s="144"/>
      <c r="H100" s="144"/>
      <c r="I100" s="144">
        <v>253864.56</v>
      </c>
      <c r="J100" s="144">
        <v>5014.5600000000004</v>
      </c>
      <c r="K100" s="144">
        <v>10434.4</v>
      </c>
      <c r="L100" s="143">
        <v>12355</v>
      </c>
      <c r="M100" s="143">
        <v>24790</v>
      </c>
      <c r="N100" s="143">
        <v>9994.6</v>
      </c>
      <c r="O100" s="143">
        <v>19159.5</v>
      </c>
      <c r="P100" s="143">
        <v>19194.36</v>
      </c>
    </row>
    <row r="101" spans="1:16" s="3" customFormat="1" ht="15.95" customHeight="1" x14ac:dyDescent="0.25">
      <c r="A101" s="166"/>
      <c r="B101" s="166" t="s">
        <v>900</v>
      </c>
      <c r="C101" s="143">
        <f t="shared" si="21"/>
        <v>350161.50999999995</v>
      </c>
      <c r="D101" s="143"/>
      <c r="E101" s="143"/>
      <c r="F101" s="143"/>
      <c r="G101" s="144"/>
      <c r="H101" s="144"/>
      <c r="I101" s="144">
        <v>250938.83</v>
      </c>
      <c r="J101" s="144">
        <v>4100.8100000000004</v>
      </c>
      <c r="K101" s="144">
        <v>10776.15</v>
      </c>
      <c r="L101" s="143">
        <v>15618</v>
      </c>
      <c r="M101" s="143">
        <v>24780</v>
      </c>
      <c r="N101" s="143">
        <v>14747.2</v>
      </c>
      <c r="O101" s="143">
        <v>5905.6</v>
      </c>
      <c r="P101" s="143">
        <v>23294.92</v>
      </c>
    </row>
    <row r="102" spans="1:16" s="3" customFormat="1" ht="15.95" customHeight="1" x14ac:dyDescent="0.25">
      <c r="A102" s="166"/>
      <c r="B102" s="166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2336480.19</v>
      </c>
      <c r="D107" s="174"/>
      <c r="E107" s="174"/>
      <c r="F107" s="174"/>
      <c r="G107" s="175"/>
      <c r="H107" s="175"/>
      <c r="I107" s="177">
        <f>I106+I105+I104+I103+I102+I101+I100+I99+I98+I97+I96+I95</f>
        <v>1456074.84</v>
      </c>
      <c r="J107" s="177">
        <f t="shared" ref="J107:P107" si="22">J106+J105+J104+J103+J102+J101+J100+J99+J98+J97+J96+J95</f>
        <v>238737.68</v>
      </c>
      <c r="K107" s="177">
        <f t="shared" si="22"/>
        <v>40069.009999999995</v>
      </c>
      <c r="L107" s="177">
        <f t="shared" si="22"/>
        <v>94181.4</v>
      </c>
      <c r="M107" s="177">
        <f t="shared" si="22"/>
        <v>131365</v>
      </c>
      <c r="N107" s="177">
        <f t="shared" si="22"/>
        <v>36894.200000000004</v>
      </c>
      <c r="O107" s="177">
        <f t="shared" si="22"/>
        <v>148790.39999999999</v>
      </c>
      <c r="P107" s="177">
        <f t="shared" si="22"/>
        <v>190367.66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2022-08-09T08:59:17Z</dcterms:modified>
</cp:coreProperties>
</file>