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99" i="12" l="1"/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6" i="6" l="1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<sst xmlns="http://schemas.openxmlformats.org/spreadsheetml/2006/main" count="1140" uniqueCount="906">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</sst>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C137" sqref="C137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6327085.9299999997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2517178.77</v>
      </c>
      <c r="N101" s="140">
        <v>522251.6</v>
      </c>
      <c r="O101" s="140">
        <v>190284.87</v>
      </c>
      <c r="P101" s="140">
        <v>56717.48</v>
      </c>
      <c r="Q101" s="140">
        <v>88046</v>
      </c>
      <c r="R101" s="140">
        <v>1659878.82</v>
      </c>
      <c r="S101" s="140">
        <f t="shared" si="56"/>
        <v>3063463.03</v>
      </c>
      <c r="T101" s="140">
        <v>2654113.61</v>
      </c>
      <c r="U101" s="140">
        <v>345617.96</v>
      </c>
      <c r="V101" s="140">
        <v>31082.86</v>
      </c>
      <c r="W101" s="140"/>
      <c r="X101" s="140">
        <v>32648.6</v>
      </c>
      <c r="Y101" s="140">
        <f t="shared" si="57"/>
        <v>746444.13</v>
      </c>
      <c r="Z101" s="140">
        <v>596338.82999999996</v>
      </c>
      <c r="AA101" s="140">
        <v>94193.97</v>
      </c>
      <c r="AB101" s="140">
        <v>21751.03</v>
      </c>
      <c r="AC101" s="140">
        <v>34160.300000000003</v>
      </c>
      <c r="AD101" s="140"/>
    </row>
    <row r="102" spans="1:30" x14ac:dyDescent="0.25">
      <c r="B102" s="141" t="s">
        <v>885</v>
      </c>
      <c r="C102" s="140">
        <f t="shared" si="54"/>
        <v>8304176.8600000003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3180136.0300000003</v>
      </c>
      <c r="N102" s="140">
        <v>699004.12</v>
      </c>
      <c r="O102" s="140">
        <v>351841.13</v>
      </c>
      <c r="P102" s="140">
        <v>86165.61</v>
      </c>
      <c r="Q102" s="140">
        <v>115443.6</v>
      </c>
      <c r="R102" s="140">
        <v>1927681.57</v>
      </c>
      <c r="S102" s="140">
        <f t="shared" si="56"/>
        <v>4074868.5500000003</v>
      </c>
      <c r="T102" s="140">
        <v>3547627.53</v>
      </c>
      <c r="U102" s="140">
        <v>429460.91</v>
      </c>
      <c r="V102" s="140">
        <v>37543.24</v>
      </c>
      <c r="W102" s="140"/>
      <c r="X102" s="140">
        <v>60236.87</v>
      </c>
      <c r="Y102" s="140">
        <f t="shared" si="57"/>
        <v>1049172.28</v>
      </c>
      <c r="Z102" s="140">
        <v>790631.7</v>
      </c>
      <c r="AA102" s="140">
        <v>183496.48</v>
      </c>
      <c r="AB102" s="140">
        <v>28533.8</v>
      </c>
      <c r="AC102" s="140">
        <v>46510.3</v>
      </c>
      <c r="AD102" s="140"/>
    </row>
    <row r="103" spans="1:30" x14ac:dyDescent="0.25">
      <c r="B103" s="141" t="s">
        <v>886</v>
      </c>
      <c r="C103" s="140">
        <f t="shared" si="54"/>
        <v>10255996.149999999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3761020.63</v>
      </c>
      <c r="N103" s="140">
        <v>874015.02</v>
      </c>
      <c r="O103" s="140">
        <v>500803.31</v>
      </c>
      <c r="P103" s="140">
        <v>112325.17</v>
      </c>
      <c r="Q103" s="140">
        <v>136542.6</v>
      </c>
      <c r="R103" s="140">
        <v>2137334.5299999998</v>
      </c>
      <c r="S103" s="140">
        <f t="shared" si="56"/>
        <v>5111180.2499999991</v>
      </c>
      <c r="T103" s="140">
        <v>4425391.8</v>
      </c>
      <c r="U103" s="140">
        <v>570266.98</v>
      </c>
      <c r="V103" s="140">
        <v>54290.6</v>
      </c>
      <c r="W103" s="140">
        <v>994</v>
      </c>
      <c r="X103" s="140">
        <v>60236.87</v>
      </c>
      <c r="Y103" s="140">
        <f t="shared" si="57"/>
        <v>1383795.27</v>
      </c>
      <c r="Z103" s="140">
        <v>987819.44</v>
      </c>
      <c r="AA103" s="140">
        <v>223516.81</v>
      </c>
      <c r="AB103" s="140">
        <v>34258.720000000001</v>
      </c>
      <c r="AC103" s="140">
        <v>58200.3</v>
      </c>
      <c r="AD103" s="140">
        <v>80000</v>
      </c>
    </row>
    <row r="104" spans="1:30" x14ac:dyDescent="0.25">
      <c r="B104" s="141" t="s">
        <v>887</v>
      </c>
      <c r="C104" s="140">
        <f t="shared" si="54"/>
        <v>12998654.77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5161575.9399999995</v>
      </c>
      <c r="N104" s="140">
        <v>1051044.3700000001</v>
      </c>
      <c r="O104" s="140">
        <v>587807.02</v>
      </c>
      <c r="P104" s="140">
        <v>161358.60999999999</v>
      </c>
      <c r="Q104" s="140">
        <v>278156.71000000002</v>
      </c>
      <c r="R104" s="140">
        <v>3083209.23</v>
      </c>
      <c r="S104" s="140">
        <f t="shared" si="56"/>
        <v>6176887.6700000009</v>
      </c>
      <c r="T104" s="140">
        <v>5362865.74</v>
      </c>
      <c r="U104" s="140">
        <v>681617.78</v>
      </c>
      <c r="V104" s="140">
        <v>71173.279999999999</v>
      </c>
      <c r="W104" s="140">
        <v>994</v>
      </c>
      <c r="X104" s="140">
        <v>60236.87</v>
      </c>
      <c r="Y104" s="140">
        <f t="shared" si="57"/>
        <v>1660191.16</v>
      </c>
      <c r="Z104" s="140">
        <v>1201956.6499999999</v>
      </c>
      <c r="AA104" s="140">
        <v>251190.47</v>
      </c>
      <c r="AB104" s="140">
        <v>37413.74</v>
      </c>
      <c r="AC104" s="140">
        <v>89630.3</v>
      </c>
      <c r="AD104" s="140">
        <v>80000</v>
      </c>
    </row>
    <row r="105" spans="1:30" x14ac:dyDescent="0.25">
      <c r="A105" s="66">
        <v>2022</v>
      </c>
      <c r="B105" s="141" t="s">
        <v>888</v>
      </c>
      <c r="C105" s="140">
        <f t="shared" si="54"/>
        <v>14958276.519999998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5812252.8599999994</v>
      </c>
      <c r="N105" s="140">
        <v>1226853.1599999999</v>
      </c>
      <c r="O105" s="140">
        <v>875341.12</v>
      </c>
      <c r="P105" s="140">
        <v>172770.1</v>
      </c>
      <c r="Q105" s="140">
        <v>342563.71</v>
      </c>
      <c r="R105" s="140">
        <v>3194724.77</v>
      </c>
      <c r="S105" s="140">
        <f t="shared" si="56"/>
        <v>7200062.3999999994</v>
      </c>
      <c r="T105" s="140">
        <v>6233312.3099999996</v>
      </c>
      <c r="U105" s="140">
        <v>818573.98</v>
      </c>
      <c r="V105" s="140">
        <v>86945.24</v>
      </c>
      <c r="W105" s="140">
        <v>994</v>
      </c>
      <c r="X105" s="140">
        <v>60236.87</v>
      </c>
      <c r="Y105" s="140">
        <f t="shared" si="57"/>
        <v>1945961.26</v>
      </c>
      <c r="Z105" s="140">
        <v>1392331.48</v>
      </c>
      <c r="AA105" s="140">
        <v>285794.28000000003</v>
      </c>
      <c r="AB105" s="140">
        <v>40885.199999999997</v>
      </c>
      <c r="AC105" s="140">
        <v>106950.3</v>
      </c>
      <c r="AD105" s="140">
        <v>120000</v>
      </c>
    </row>
    <row r="106" spans="1:30" x14ac:dyDescent="0.25">
      <c r="B106" s="141" t="s">
        <v>889</v>
      </c>
      <c r="C106" s="140">
        <f t="shared" si="54"/>
        <v>15598935.74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6251153.7199999997</v>
      </c>
      <c r="N106" s="140">
        <v>1226853.1599999999</v>
      </c>
      <c r="O106" s="140">
        <v>993547.01</v>
      </c>
      <c r="P106" s="140">
        <v>188110.38</v>
      </c>
      <c r="Q106" s="140">
        <v>396258.71</v>
      </c>
      <c r="R106" s="140">
        <v>3446384.46</v>
      </c>
      <c r="S106" s="140">
        <f t="shared" si="56"/>
        <v>7358050.2500000009</v>
      </c>
      <c r="T106" s="140">
        <v>6357342.6100000003</v>
      </c>
      <c r="U106" s="140">
        <v>850152.82</v>
      </c>
      <c r="V106" s="140">
        <v>89323.95</v>
      </c>
      <c r="W106" s="140">
        <v>994</v>
      </c>
      <c r="X106" s="140">
        <v>60236.87</v>
      </c>
      <c r="Y106" s="140">
        <f t="shared" si="57"/>
        <v>1989731.77</v>
      </c>
      <c r="Z106" s="140">
        <v>1395523.19</v>
      </c>
      <c r="AA106" s="140">
        <v>311514.78000000003</v>
      </c>
      <c r="AB106" s="140">
        <v>44283.5</v>
      </c>
      <c r="AC106" s="140">
        <v>118410.3</v>
      </c>
      <c r="AD106" s="140">
        <v>120000</v>
      </c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K105" sqref="K105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364699.85</v>
      </c>
      <c r="D97" s="143"/>
      <c r="E97" s="143"/>
      <c r="F97" s="143"/>
      <c r="G97" s="144"/>
      <c r="H97" s="144"/>
      <c r="I97" s="144">
        <v>230191.75</v>
      </c>
      <c r="J97" s="144">
        <v>49853.84</v>
      </c>
      <c r="K97" s="144">
        <v>3783.1</v>
      </c>
      <c r="L97" s="143">
        <v>11153</v>
      </c>
      <c r="M97" s="143">
        <v>17960</v>
      </c>
      <c r="N97" s="143">
        <v>1385</v>
      </c>
      <c r="O97" s="143">
        <v>20098.400000000001</v>
      </c>
      <c r="P97" s="143">
        <v>30274.76</v>
      </c>
    </row>
    <row r="98" spans="1:16" s="3" customFormat="1" ht="15.95" customHeight="1" x14ac:dyDescent="0.25">
      <c r="A98" s="166"/>
      <c r="B98" s="166" t="s">
        <v>897</v>
      </c>
      <c r="C98" s="143">
        <f t="shared" si="21"/>
        <v>400665.91</v>
      </c>
      <c r="D98" s="143"/>
      <c r="E98" s="143"/>
      <c r="F98" s="143"/>
      <c r="G98" s="144"/>
      <c r="H98" s="144"/>
      <c r="I98" s="144">
        <v>296159.65999999997</v>
      </c>
      <c r="J98" s="144">
        <v>16819.93</v>
      </c>
      <c r="K98" s="144">
        <v>4896.6000000000004</v>
      </c>
      <c r="L98" s="143">
        <v>12913</v>
      </c>
      <c r="M98" s="143">
        <v>13200</v>
      </c>
      <c r="N98" s="143">
        <v>817.5</v>
      </c>
      <c r="O98" s="143">
        <v>22080.15</v>
      </c>
      <c r="P98" s="143">
        <v>33779.07</v>
      </c>
    </row>
    <row r="99" spans="1:16" s="3" customFormat="1" ht="15.95" customHeight="1" x14ac:dyDescent="0.25">
      <c r="A99" s="166"/>
      <c r="B99" s="166" t="s">
        <v>898</v>
      </c>
      <c r="C99" s="143">
        <f t="shared" si="21"/>
        <v>346760.23000000004</v>
      </c>
      <c r="D99" s="143"/>
      <c r="E99" s="143"/>
      <c r="F99" s="143"/>
      <c r="G99" s="144"/>
      <c r="H99" s="144"/>
      <c r="I99" s="144">
        <v>177358.04</v>
      </c>
      <c r="J99" s="144">
        <v>56566.53</v>
      </c>
      <c r="K99" s="144">
        <f>3480+1344.76</f>
        <v>4824.76</v>
      </c>
      <c r="L99" s="143">
        <v>20320</v>
      </c>
      <c r="M99" s="143">
        <v>19480</v>
      </c>
      <c r="N99" s="143">
        <v>8435.9</v>
      </c>
      <c r="O99" s="143">
        <v>21626.75</v>
      </c>
      <c r="P99" s="143">
        <v>38148.25</v>
      </c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354806.98</v>
      </c>
      <c r="D100" s="143"/>
      <c r="E100" s="143"/>
      <c r="F100" s="143"/>
      <c r="G100" s="144"/>
      <c r="H100" s="144"/>
      <c r="I100" s="144">
        <v>253864.56</v>
      </c>
      <c r="J100" s="144">
        <v>5014.5600000000004</v>
      </c>
      <c r="K100" s="144">
        <v>10434.4</v>
      </c>
      <c r="L100" s="143">
        <v>12355</v>
      </c>
      <c r="M100" s="143">
        <v>24790</v>
      </c>
      <c r="N100" s="143">
        <v>9994.6</v>
      </c>
      <c r="O100" s="143">
        <v>19159.5</v>
      </c>
      <c r="P100" s="143">
        <v>19194.36</v>
      </c>
    </row>
    <row r="101" spans="1:16" s="3" customFormat="1" ht="15.95" customHeight="1" x14ac:dyDescent="0.25">
      <c r="A101" s="166"/>
      <c r="B101" s="166" t="s">
        <v>900</v>
      </c>
      <c r="C101" s="143">
        <f t="shared" si="21"/>
        <v>350161.50999999995</v>
      </c>
      <c r="D101" s="143"/>
      <c r="E101" s="143"/>
      <c r="F101" s="143"/>
      <c r="G101" s="144"/>
      <c r="H101" s="144"/>
      <c r="I101" s="144">
        <v>250938.83</v>
      </c>
      <c r="J101" s="144">
        <v>4100.8100000000004</v>
      </c>
      <c r="K101" s="144">
        <v>10776.15</v>
      </c>
      <c r="L101" s="143">
        <v>15618</v>
      </c>
      <c r="M101" s="143">
        <v>24780</v>
      </c>
      <c r="N101" s="143">
        <v>14747.2</v>
      </c>
      <c r="O101" s="143">
        <v>5905.6</v>
      </c>
      <c r="P101" s="143">
        <v>23294.92</v>
      </c>
    </row>
    <row r="102" spans="1:16" s="3" customFormat="1" ht="15.95" customHeight="1" x14ac:dyDescent="0.25">
      <c r="A102" s="166"/>
      <c r="B102" s="166" t="s">
        <v>901</v>
      </c>
      <c r="C102" s="143">
        <f t="shared" si="21"/>
        <v>468247.91000000003</v>
      </c>
      <c r="D102" s="143"/>
      <c r="E102" s="143"/>
      <c r="F102" s="143"/>
      <c r="G102" s="144"/>
      <c r="H102" s="144"/>
      <c r="I102" s="144">
        <v>323676.59000000003</v>
      </c>
      <c r="J102" s="144">
        <v>19669.96</v>
      </c>
      <c r="K102" s="144">
        <v>24321.59</v>
      </c>
      <c r="L102" s="143">
        <v>21337</v>
      </c>
      <c r="M102" s="143">
        <v>21820</v>
      </c>
      <c r="N102" s="143">
        <v>18128.5</v>
      </c>
      <c r="O102" s="143">
        <v>799.1</v>
      </c>
      <c r="P102" s="143">
        <v>38495.17</v>
      </c>
    </row>
    <row r="103" spans="1:16" s="3" customFormat="1" ht="15.95" customHeight="1" x14ac:dyDescent="0.25">
      <c r="A103" s="166"/>
      <c r="B103" s="166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2804728.1</v>
      </c>
      <c r="D107" s="174"/>
      <c r="E107" s="174"/>
      <c r="F107" s="174"/>
      <c r="G107" s="175"/>
      <c r="H107" s="175"/>
      <c r="I107" s="177">
        <f>I106+I105+I104+I103+I102+I101+I100+I99+I98+I97+I96+I95</f>
        <v>1779751.43</v>
      </c>
      <c r="J107" s="177">
        <f t="shared" ref="J107:P107" si="22">J106+J105+J104+J103+J102+J101+J100+J99+J98+J97+J96+J95</f>
        <v>258407.64</v>
      </c>
      <c r="K107" s="177">
        <f t="shared" si="22"/>
        <v>64390.6</v>
      </c>
      <c r="L107" s="177">
        <f t="shared" si="22"/>
        <v>115518.39999999999</v>
      </c>
      <c r="M107" s="177">
        <f t="shared" si="22"/>
        <v>153185</v>
      </c>
      <c r="N107" s="177">
        <f t="shared" si="22"/>
        <v>55022.7</v>
      </c>
      <c r="O107" s="177">
        <f t="shared" si="22"/>
        <v>149589.5</v>
      </c>
      <c r="P107" s="177">
        <f t="shared" si="22"/>
        <v>228862.83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2022-09-07T09:25:16Z</dcterms:modified>
</cp:coreProperties>
</file>