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xr:revisionPtr revIDLastSave="0" documentId="8_{6B548953-E735-724F-9836-498F2E9DB11B}" xr6:coauthVersionLast="47" xr6:coauthVersionMax="47" xr10:uidLastSave="{00000000-0000-0000-0000-000000000000}"/>
  <bookViews>
    <workbookView xWindow="0" yWindow="0" windowWidth="19200" windowHeight="6585" activeTab="1" xr2:uid="{00000000-000D-0000-FFFF-FFFF00000000}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PAGESAT!$A$1:$AD$131</definedName>
    <definedName name="_xlnm.Print_Area" localSheetId="1">PRANIMET!$A$1:$P$120</definedName>
    <definedName name="_xlnm.Print_Titles" localSheetId="0">PAGESAT!$3:$5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4" i="12" l="1"/>
  <c r="K99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M109" i="6"/>
  <c r="S109" i="6"/>
  <c r="Y109" i="6"/>
  <c r="C109" i="6"/>
  <c r="Y100" i="6"/>
  <c r="Y101" i="6"/>
  <c r="Y102" i="6"/>
  <c r="Y103" i="6"/>
  <c r="Y104" i="6"/>
  <c r="Y105" i="6"/>
  <c r="Y106" i="6"/>
  <c r="Y107" i="6"/>
  <c r="Y108" i="6"/>
  <c r="Y110" i="6"/>
  <c r="S100" i="6"/>
  <c r="S101" i="6"/>
  <c r="S102" i="6"/>
  <c r="S103" i="6"/>
  <c r="S104" i="6"/>
  <c r="S105" i="6"/>
  <c r="S106" i="6"/>
  <c r="S107" i="6"/>
  <c r="S108" i="6"/>
  <c r="S110" i="6"/>
  <c r="M100" i="6"/>
  <c r="M101" i="6"/>
  <c r="M102" i="6"/>
  <c r="M103" i="6"/>
  <c r="M104" i="6"/>
  <c r="M105" i="6"/>
  <c r="M106" i="6"/>
  <c r="M107" i="6"/>
  <c r="M108" i="6"/>
  <c r="M110" i="6"/>
  <c r="Y99" i="6"/>
  <c r="S99" i="6"/>
  <c r="M9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/>
  <c r="C81" i="12"/>
  <c r="C69" i="12"/>
  <c r="Y83" i="6"/>
  <c r="S83" i="6"/>
  <c r="M83" i="6"/>
  <c r="C83" i="6"/>
  <c r="Y82" i="6"/>
  <c r="S82" i="6"/>
  <c r="M82" i="6"/>
  <c r="Y81" i="6"/>
  <c r="S81" i="6"/>
  <c r="M81" i="6"/>
  <c r="Y80" i="6"/>
  <c r="S80" i="6"/>
  <c r="M80" i="6"/>
  <c r="C80" i="6"/>
  <c r="Y79" i="6"/>
  <c r="S79" i="6"/>
  <c r="M79" i="6"/>
  <c r="I79" i="6"/>
  <c r="E79" i="6"/>
  <c r="Y78" i="6"/>
  <c r="S78" i="6"/>
  <c r="M78" i="6"/>
  <c r="I78" i="6"/>
  <c r="E78" i="6"/>
  <c r="Y77" i="6"/>
  <c r="S77" i="6"/>
  <c r="M77" i="6"/>
  <c r="I77" i="6"/>
  <c r="E77" i="6"/>
  <c r="Y76" i="6"/>
  <c r="S76" i="6"/>
  <c r="M76" i="6"/>
  <c r="K76" i="6"/>
  <c r="I76" i="6"/>
  <c r="E76" i="6"/>
  <c r="Y75" i="6"/>
  <c r="S75" i="6"/>
  <c r="M75" i="6"/>
  <c r="K75" i="6"/>
  <c r="I75" i="6"/>
  <c r="E75" i="6"/>
  <c r="Y74" i="6"/>
  <c r="S74" i="6"/>
  <c r="M74" i="6"/>
  <c r="I74" i="6"/>
  <c r="G74" i="6"/>
  <c r="E74" i="6"/>
  <c r="Y73" i="6"/>
  <c r="S73" i="6"/>
  <c r="M73" i="6"/>
  <c r="I73" i="6"/>
  <c r="E73" i="6"/>
  <c r="Y72" i="6"/>
  <c r="S72" i="6"/>
  <c r="M72" i="6"/>
  <c r="I72" i="6"/>
  <c r="E72" i="6"/>
  <c r="D72" i="6"/>
  <c r="C87" i="12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/>
  <c r="S61" i="6"/>
  <c r="S62" i="6"/>
  <c r="S63" i="6"/>
  <c r="S64" i="6"/>
  <c r="S65" i="6"/>
  <c r="S66" i="6"/>
  <c r="S67" i="6"/>
  <c r="S68" i="6"/>
  <c r="C89" i="12"/>
  <c r="C90" i="12"/>
  <c r="P58" i="12"/>
  <c r="J68" i="12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/>
  <c r="Y68" i="6"/>
  <c r="M68" i="6"/>
  <c r="C68" i="6"/>
  <c r="Y67" i="6"/>
  <c r="M67" i="6"/>
  <c r="C67" i="6"/>
  <c r="Y66" i="6"/>
  <c r="M66" i="6"/>
  <c r="C66" i="6"/>
  <c r="I66" i="6"/>
  <c r="E66" i="6"/>
  <c r="Y65" i="6"/>
  <c r="M65" i="6"/>
  <c r="I65" i="6"/>
  <c r="E65" i="6"/>
  <c r="Y64" i="6"/>
  <c r="M64" i="6"/>
  <c r="I64" i="6"/>
  <c r="E64" i="6"/>
  <c r="Y63" i="6"/>
  <c r="M63" i="6"/>
  <c r="K63" i="6"/>
  <c r="I63" i="6"/>
  <c r="E63" i="6"/>
  <c r="Y62" i="6"/>
  <c r="M62" i="6"/>
  <c r="K62" i="6"/>
  <c r="I62" i="6"/>
  <c r="E62" i="6"/>
  <c r="D62" i="6"/>
  <c r="Y61" i="6"/>
  <c r="M61" i="6"/>
  <c r="I61" i="6"/>
  <c r="G61" i="6"/>
  <c r="E61" i="6"/>
  <c r="D61" i="6"/>
  <c r="Y60" i="6"/>
  <c r="S60" i="6"/>
  <c r="M60" i="6"/>
  <c r="I60" i="6"/>
  <c r="E60" i="6"/>
  <c r="Y59" i="6"/>
  <c r="S59" i="6"/>
  <c r="M59" i="6"/>
  <c r="I59" i="6"/>
  <c r="E59" i="6"/>
  <c r="C91" i="12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/>
  <c r="C51" i="12"/>
  <c r="C94" i="12"/>
  <c r="C93" i="12"/>
  <c r="O55" i="12"/>
  <c r="S48" i="6"/>
  <c r="S49" i="6"/>
  <c r="K49" i="6"/>
  <c r="I49" i="6"/>
  <c r="E49" i="6"/>
  <c r="M49" i="6"/>
  <c r="Y49" i="6"/>
  <c r="D49" i="6"/>
  <c r="Y47" i="6"/>
  <c r="P55" i="12"/>
  <c r="N55" i="12"/>
  <c r="M55" i="12"/>
  <c r="L55" i="12"/>
  <c r="K55" i="12"/>
  <c r="J55" i="12"/>
  <c r="I55" i="12"/>
  <c r="H55" i="12"/>
  <c r="G55" i="12"/>
  <c r="B55" i="12"/>
  <c r="F50" i="12"/>
  <c r="E50" i="12"/>
  <c r="D50" i="12"/>
  <c r="C50" i="12"/>
  <c r="F49" i="12"/>
  <c r="E49" i="12"/>
  <c r="D49" i="12"/>
  <c r="C49" i="12"/>
  <c r="F48" i="12"/>
  <c r="E48" i="12"/>
  <c r="D48" i="12"/>
  <c r="C48" i="12"/>
  <c r="F47" i="12"/>
  <c r="E47" i="12"/>
  <c r="D47" i="12"/>
  <c r="C47" i="12"/>
  <c r="F46" i="12"/>
  <c r="E46" i="12"/>
  <c r="D46" i="12"/>
  <c r="C46" i="12"/>
  <c r="F45" i="12"/>
  <c r="E45" i="12"/>
  <c r="D45" i="12"/>
  <c r="C45" i="12"/>
  <c r="F44" i="12"/>
  <c r="E44" i="12"/>
  <c r="D44" i="12"/>
  <c r="C44" i="12"/>
  <c r="F43" i="12"/>
  <c r="E43" i="12"/>
  <c r="D43" i="12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/>
  <c r="Y51" i="6"/>
  <c r="S51" i="6"/>
  <c r="M51" i="6"/>
  <c r="I51" i="6"/>
  <c r="E51" i="6"/>
  <c r="Y50" i="6"/>
  <c r="S50" i="6"/>
  <c r="M50" i="6"/>
  <c r="I50" i="6"/>
  <c r="E50" i="6"/>
  <c r="C49" i="6"/>
  <c r="Y48" i="6"/>
  <c r="M48" i="6"/>
  <c r="K48" i="6"/>
  <c r="I48" i="6"/>
  <c r="E48" i="6"/>
  <c r="S47" i="6"/>
  <c r="M47" i="6"/>
  <c r="I47" i="6"/>
  <c r="G47" i="6"/>
  <c r="E47" i="6"/>
  <c r="Y46" i="6"/>
  <c r="S46" i="6"/>
  <c r="M46" i="6"/>
  <c r="I46" i="6"/>
  <c r="E46" i="6"/>
  <c r="Y45" i="6"/>
  <c r="S45" i="6"/>
  <c r="M45" i="6"/>
  <c r="I45" i="6"/>
  <c r="E45" i="6"/>
  <c r="M43" i="6"/>
  <c r="C55" i="12"/>
  <c r="C54" i="6"/>
  <c r="D52" i="6"/>
  <c r="C51" i="6"/>
  <c r="D48" i="6"/>
  <c r="F55" i="12"/>
  <c r="E55" i="12"/>
  <c r="D55" i="12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/>
  <c r="K42" i="12"/>
  <c r="M29" i="12"/>
  <c r="M16" i="12"/>
  <c r="M40" i="6"/>
  <c r="M41" i="6"/>
  <c r="I33" i="6"/>
  <c r="E33" i="6"/>
  <c r="M33" i="6"/>
  <c r="G34" i="6"/>
  <c r="I34" i="6"/>
  <c r="E34" i="6"/>
  <c r="M34" i="6"/>
  <c r="D34" i="6"/>
  <c r="K35" i="6"/>
  <c r="I35" i="6"/>
  <c r="E35" i="6"/>
  <c r="M35" i="6"/>
  <c r="K36" i="6"/>
  <c r="I36" i="6"/>
  <c r="E36" i="6"/>
  <c r="M36" i="6"/>
  <c r="D36" i="6"/>
  <c r="I37" i="6"/>
  <c r="E37" i="6"/>
  <c r="M37" i="6"/>
  <c r="D37" i="6"/>
  <c r="I38" i="6"/>
  <c r="E38" i="6"/>
  <c r="M38" i="6"/>
  <c r="I39" i="6"/>
  <c r="E39" i="6"/>
  <c r="M39" i="6"/>
  <c r="D39" i="6"/>
  <c r="M32" i="6"/>
  <c r="D38" i="6"/>
  <c r="D35" i="6"/>
  <c r="D33" i="6"/>
  <c r="M7" i="6"/>
  <c r="M6" i="6"/>
  <c r="K29" i="12"/>
  <c r="K16" i="12"/>
  <c r="Y40" i="6"/>
  <c r="Y41" i="6"/>
  <c r="Y42" i="6"/>
  <c r="Y43" i="6"/>
  <c r="S40" i="6"/>
  <c r="C40" i="6"/>
  <c r="S41" i="6"/>
  <c r="C41" i="6"/>
  <c r="S43" i="6"/>
  <c r="I18" i="6"/>
  <c r="E18" i="6"/>
  <c r="M18" i="6"/>
  <c r="S18" i="6"/>
  <c r="Y18" i="6"/>
  <c r="C18" i="6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/>
  <c r="S38" i="6"/>
  <c r="S37" i="6"/>
  <c r="S36" i="6"/>
  <c r="S35" i="6"/>
  <c r="C35" i="6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/>
  <c r="C36" i="6"/>
  <c r="C33" i="6"/>
  <c r="C37" i="6"/>
  <c r="C34" i="6"/>
  <c r="C38" i="6"/>
  <c r="Y30" i="6"/>
  <c r="I42" i="12"/>
  <c r="H42" i="12"/>
  <c r="G42" i="12"/>
  <c r="P42" i="12"/>
  <c r="O42" i="12"/>
  <c r="N42" i="12"/>
  <c r="L42" i="12"/>
  <c r="J42" i="12"/>
  <c r="F42" i="12"/>
  <c r="E42" i="12"/>
  <c r="C42" i="12"/>
  <c r="C37" i="12"/>
  <c r="C36" i="12"/>
  <c r="F37" i="12"/>
  <c r="F36" i="12"/>
  <c r="E37" i="12"/>
  <c r="D37" i="12"/>
  <c r="E36" i="12"/>
  <c r="D36" i="12"/>
  <c r="C35" i="12"/>
  <c r="F35" i="12"/>
  <c r="F31" i="12"/>
  <c r="F32" i="12"/>
  <c r="E32" i="12"/>
  <c r="F33" i="12"/>
  <c r="F34" i="12"/>
  <c r="E34" i="12"/>
  <c r="E35" i="12"/>
  <c r="F30" i="12"/>
  <c r="E30" i="12"/>
  <c r="C33" i="12"/>
  <c r="C34" i="12"/>
  <c r="E31" i="12"/>
  <c r="D31" i="12"/>
  <c r="E33" i="12"/>
  <c r="D30" i="12"/>
  <c r="D34" i="12"/>
  <c r="D42" i="12"/>
  <c r="I16" i="6"/>
  <c r="D35" i="12"/>
  <c r="I32" i="6"/>
  <c r="E32" i="6"/>
  <c r="D33" i="12"/>
  <c r="I30" i="6"/>
  <c r="I29" i="6"/>
  <c r="D32" i="12"/>
  <c r="C32" i="12"/>
  <c r="C30" i="12"/>
  <c r="C31" i="12"/>
  <c r="B42" i="12"/>
  <c r="M21" i="6"/>
  <c r="C21" i="6"/>
  <c r="I20" i="6"/>
  <c r="I26" i="6"/>
  <c r="I25" i="6"/>
  <c r="D32" i="6"/>
  <c r="C32" i="6"/>
  <c r="G29" i="6"/>
  <c r="M20" i="6"/>
  <c r="C20" i="6"/>
  <c r="M22" i="6"/>
  <c r="C22" i="6"/>
  <c r="M23" i="6"/>
  <c r="C23" i="6"/>
  <c r="M24" i="6"/>
  <c r="C24" i="6"/>
  <c r="M26" i="6"/>
  <c r="C26" i="6"/>
  <c r="M28" i="6"/>
  <c r="C28" i="6"/>
  <c r="M29" i="6"/>
  <c r="C29" i="6"/>
  <c r="M19" i="6"/>
  <c r="C19" i="6"/>
  <c r="E20" i="6"/>
  <c r="D20" i="6"/>
  <c r="I21" i="6"/>
  <c r="E21" i="6"/>
  <c r="D21" i="6"/>
  <c r="I22" i="6"/>
  <c r="E22" i="6"/>
  <c r="I23" i="6"/>
  <c r="E23" i="6"/>
  <c r="I24" i="6"/>
  <c r="E24" i="6"/>
  <c r="I27" i="6"/>
  <c r="E27" i="6"/>
  <c r="I28" i="6"/>
  <c r="E28" i="6"/>
  <c r="I19" i="6"/>
  <c r="E19" i="6"/>
  <c r="E25" i="6"/>
  <c r="E26" i="6"/>
  <c r="D28" i="6"/>
  <c r="D26" i="6"/>
  <c r="M25" i="6"/>
  <c r="D19" i="6"/>
  <c r="D24" i="6"/>
  <c r="D22" i="6"/>
  <c r="E29" i="6"/>
  <c r="D29" i="6"/>
  <c r="D23" i="6"/>
  <c r="D25" i="6"/>
  <c r="C25" i="6"/>
  <c r="M30" i="6"/>
  <c r="C30" i="6"/>
  <c r="F30" i="6"/>
  <c r="G30" i="6"/>
  <c r="E30" i="6"/>
  <c r="D30" i="6"/>
  <c r="P29" i="12"/>
  <c r="O29" i="12"/>
  <c r="N29" i="12"/>
  <c r="L29" i="12"/>
  <c r="I29" i="12"/>
  <c r="H29" i="12"/>
  <c r="C27" i="12"/>
  <c r="C28" i="12"/>
  <c r="F25" i="12"/>
  <c r="C25" i="12"/>
  <c r="J29" i="12"/>
  <c r="G28" i="12"/>
  <c r="G29" i="12"/>
  <c r="C29" i="12"/>
  <c r="F29" i="12"/>
  <c r="E29" i="12"/>
  <c r="D29" i="12"/>
  <c r="F27" i="12"/>
  <c r="P16" i="12"/>
  <c r="O16" i="12"/>
  <c r="N16" i="12"/>
  <c r="L16" i="12"/>
  <c r="C4" i="12"/>
  <c r="J16" i="12"/>
  <c r="I16" i="12"/>
  <c r="H16" i="12"/>
  <c r="G16" i="12"/>
  <c r="G17" i="6"/>
  <c r="C16" i="12"/>
  <c r="F16" i="12"/>
  <c r="C18" i="12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/>
  <c r="E20" i="12"/>
  <c r="D20" i="12"/>
  <c r="E26" i="12"/>
  <c r="D26" i="12"/>
  <c r="E18" i="12"/>
  <c r="D18" i="12"/>
  <c r="E22" i="12"/>
  <c r="D22" i="12"/>
  <c r="E24" i="12"/>
  <c r="D24" i="12"/>
  <c r="E23" i="12"/>
  <c r="D23" i="12"/>
  <c r="E17" i="12"/>
  <c r="D17" i="12"/>
  <c r="E19" i="12"/>
  <c r="D19" i="12"/>
  <c r="E21" i="12"/>
  <c r="D21" i="12"/>
  <c r="B16" i="12"/>
  <c r="B3" i="12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/>
  <c r="C15" i="12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/>
  <c r="I17" i="6"/>
  <c r="E17" i="6"/>
  <c r="M16" i="6"/>
  <c r="C16" i="6"/>
  <c r="E16" i="6"/>
  <c r="M15" i="6"/>
  <c r="C15" i="6"/>
  <c r="I15" i="6"/>
  <c r="E15" i="6"/>
  <c r="M14" i="6"/>
  <c r="C14" i="6"/>
  <c r="I14" i="6"/>
  <c r="E14" i="6"/>
  <c r="M13" i="6"/>
  <c r="C13" i="6"/>
  <c r="I13" i="6"/>
  <c r="E13" i="6"/>
  <c r="M12" i="6"/>
  <c r="C12" i="6"/>
  <c r="I12" i="6"/>
  <c r="E12" i="6"/>
  <c r="M11" i="6"/>
  <c r="C11" i="6"/>
  <c r="I11" i="6"/>
  <c r="E11" i="6"/>
  <c r="M10" i="6"/>
  <c r="C10" i="6"/>
  <c r="I10" i="6"/>
  <c r="E10" i="6"/>
  <c r="M9" i="6"/>
  <c r="C9" i="6"/>
  <c r="I9" i="6"/>
  <c r="E9" i="6"/>
  <c r="M8" i="6"/>
  <c r="C8" i="6"/>
  <c r="I8" i="6"/>
  <c r="E8" i="6"/>
  <c r="C7" i="6"/>
  <c r="I7" i="6"/>
  <c r="E7" i="6"/>
  <c r="I6" i="6"/>
  <c r="E6" i="6"/>
  <c r="D9" i="6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/>
  <c r="E6" i="12"/>
  <c r="D6" i="12"/>
  <c r="E9" i="12"/>
  <c r="D9" i="12"/>
  <c r="E11" i="12"/>
  <c r="D11" i="12"/>
  <c r="E12" i="12"/>
  <c r="D12" i="12"/>
  <c r="E14" i="12"/>
  <c r="D14" i="12"/>
  <c r="E7" i="12"/>
  <c r="E8" i="12"/>
  <c r="D8" i="12"/>
  <c r="E13" i="12"/>
  <c r="E5" i="12"/>
  <c r="E10" i="12"/>
  <c r="E15" i="12"/>
  <c r="E16" i="12"/>
  <c r="D16" i="12"/>
  <c r="D27" i="6"/>
  <c r="C27" i="6"/>
  <c r="D5" i="12"/>
  <c r="D13" i="12"/>
  <c r="D15" i="12"/>
  <c r="D10" i="12"/>
  <c r="D7" i="12"/>
  <c r="F28" i="12"/>
  <c r="E28" i="12"/>
  <c r="D28" i="12"/>
  <c r="E25" i="12"/>
  <c r="D25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Zekije Tosuni</author>
  </authors>
  <commentList>
    <comment ref="P58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 xr:uid="{00000000-0006-0000-0100-000002000000}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 xr:uid="{00000000-0006-0000-0100-000003000000}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<sst xmlns="http://schemas.openxmlformats.org/spreadsheetml/2006/main" count="1140" uniqueCount="906">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</sst>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19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Relationship Id="rId4" Type="http://schemas.openxmlformats.org/officeDocument/2006/relationships/ctrlProp" Target="../ctrlProps/ctrlProp1.xml" 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 /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Relationship Id="rId5" Type="http://schemas.openxmlformats.org/officeDocument/2006/relationships/comments" Target="../comments1.xml" /><Relationship Id="rId4" Type="http://schemas.openxmlformats.org/officeDocument/2006/relationships/ctrlProp" Target="../ctrlProps/ctrlProp2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D110"/>
  <sheetViews>
    <sheetView view="pageBreakPreview" zoomScale="80" zoomScaleNormal="85" zoomScaleSheetLayoutView="80" workbookViewId="0">
      <pane xSplit="2" ySplit="5" topLeftCell="C80" activePane="bottomRight" state="frozen"/>
      <selection pane="bottomLeft" activeCell="A6" sqref="A6"/>
      <selection pane="topRight" activeCell="B1" sqref="B1"/>
      <selection pane="bottomRight" activeCell="AD109" sqref="AD109"/>
    </sheetView>
  </sheetViews>
  <sheetFormatPr defaultColWidth="9.14453125" defaultRowHeight="15" x14ac:dyDescent="0.2"/>
  <cols>
    <col min="1" max="1" width="7.26171875" style="66" customWidth="1"/>
    <col min="2" max="2" width="16.94921875" style="69" customWidth="1"/>
    <col min="3" max="3" width="16.41015625" style="70" customWidth="1"/>
    <col min="4" max="4" width="19.7734375" style="70" hidden="1" customWidth="1"/>
    <col min="5" max="5" width="17.21875" style="70" hidden="1" customWidth="1"/>
    <col min="6" max="6" width="14.9296875" style="111" hidden="1" customWidth="1"/>
    <col min="7" max="7" width="12.9140625" style="111" hidden="1" customWidth="1"/>
    <col min="8" max="8" width="10.76171875" style="111" hidden="1" customWidth="1"/>
    <col min="9" max="9" width="19.50390625" style="111" hidden="1" customWidth="1"/>
    <col min="10" max="10" width="21.25390625" style="111" hidden="1" customWidth="1"/>
    <col min="11" max="11" width="12.375" style="111" hidden="1" customWidth="1"/>
    <col min="12" max="12" width="19.1015625" style="111" hidden="1" customWidth="1"/>
    <col min="13" max="13" width="14.66015625" style="111" customWidth="1"/>
    <col min="14" max="14" width="14.2578125" style="70" customWidth="1"/>
    <col min="15" max="15" width="13.5859375" style="70" customWidth="1"/>
    <col min="16" max="17" width="13.1796875" style="70" customWidth="1"/>
    <col min="18" max="18" width="14.796875" style="70" customWidth="1"/>
    <col min="19" max="19" width="14.9296875" style="70" customWidth="1"/>
    <col min="20" max="20" width="14.796875" style="70" customWidth="1"/>
    <col min="21" max="21" width="13.71875" style="70" customWidth="1"/>
    <col min="22" max="22" width="12.10546875" style="70" customWidth="1"/>
    <col min="23" max="24" width="12.9140625" style="70" customWidth="1"/>
    <col min="25" max="25" width="14.125" style="70" customWidth="1"/>
    <col min="26" max="26" width="14.796875" style="70" customWidth="1"/>
    <col min="27" max="27" width="13.44921875" style="70" customWidth="1"/>
    <col min="28" max="28" width="11.43359375" style="70" customWidth="1"/>
    <col min="29" max="29" width="11.97265625" style="70" customWidth="1"/>
    <col min="30" max="30" width="13.98828125" style="70" customWidth="1"/>
    <col min="31" max="16384" width="9.14453125" style="66"/>
  </cols>
  <sheetData>
    <row r="1" spans="1:30" ht="26.25" customHeight="1" x14ac:dyDescent="0.2">
      <c r="A1" s="65" t="str">
        <f>IF(L!$A$1=1,L!G2,IF(L!$A$1=2,L!G11,L!G21))</f>
        <v>Tabela 1: Pagesat</v>
      </c>
      <c r="B1" s="75"/>
      <c r="C1" s="82"/>
      <c r="D1" s="183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">
      <c r="A2" s="74" t="s">
        <v>876</v>
      </c>
      <c r="B2" s="76"/>
      <c r="C2" s="84"/>
      <c r="D2" s="184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">
      <c r="A3" s="185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">
      <c r="A4" s="185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">
      <c r="A5" s="186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">
      <c r="A6" s="190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">
      <c r="A7" s="190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">
      <c r="A8" s="190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">
      <c r="A9" s="190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">
      <c r="A10" s="190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">
      <c r="A11" s="190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">
      <c r="A12" s="190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">
      <c r="A13" s="190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">
      <c r="A14" s="190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">
      <c r="A15" s="190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">
      <c r="A16" s="190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">
      <c r="A17" s="190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">
      <c r="A18" s="190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">
      <c r="A19" s="187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">
      <c r="A20" s="187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">
      <c r="A21" s="187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">
      <c r="A22" s="187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">
      <c r="A23" s="187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">
      <c r="A24" s="187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">
      <c r="A25" s="187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">
      <c r="A26" s="187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">
      <c r="A27" s="187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">
      <c r="A28" s="188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">
      <c r="A29" s="188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">
      <c r="A30" s="188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">
      <c r="A31" s="189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">
      <c r="A32" s="187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">
      <c r="A33" s="187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">
      <c r="A34" s="187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">
      <c r="A35" s="187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">
      <c r="A36" s="187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">
      <c r="A37" s="187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">
      <c r="A38" s="187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">
      <c r="A39" s="187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">
      <c r="A40" s="187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">
      <c r="A41" s="188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">
      <c r="A42" s="188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">
      <c r="A43" s="188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">
      <c r="A44" s="189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">
      <c r="A45" s="187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">
      <c r="A46" s="187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">
      <c r="A47" s="187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">
      <c r="A48" s="187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">
      <c r="A49" s="187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">
      <c r="A50" s="187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">
      <c r="A51" s="187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">
      <c r="A52" s="187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">
      <c r="A53" s="187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">
      <c r="A54" s="188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">
      <c r="A55" s="188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">
      <c r="A56" s="188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">
      <c r="A57" s="189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">
      <c r="F58" s="70"/>
    </row>
    <row r="59" spans="1:30" x14ac:dyDescent="0.2">
      <c r="A59" s="180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">
      <c r="A60" s="180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">
      <c r="A61" s="180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">
      <c r="A62" s="180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">
      <c r="A63" s="180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">
      <c r="A64" s="180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">
      <c r="A65" s="180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">
      <c r="A66" s="180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">
      <c r="A67" s="180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">
      <c r="A68" s="181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">
      <c r="A69" s="181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">
      <c r="A70" s="181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">
      <c r="A71" s="182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">
      <c r="A72" s="180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">
      <c r="A73" s="180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">
      <c r="A74" s="180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">
      <c r="A75" s="180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">
      <c r="A76" s="180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">
      <c r="A77" s="180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">
      <c r="A78" s="180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">
      <c r="A79" s="180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">
      <c r="A80" s="180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">
      <c r="A81" s="181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">
      <c r="A82" s="181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">
      <c r="A83" s="181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">
      <c r="A84" s="182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">
      <c r="B109" s="140" t="s">
        <v>892</v>
      </c>
      <c r="C109" s="139">
        <f t="shared" si="54"/>
        <v>0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0</v>
      </c>
      <c r="N109" s="139"/>
      <c r="O109" s="139"/>
      <c r="P109" s="139"/>
      <c r="Q109" s="139"/>
      <c r="R109" s="139"/>
      <c r="S109" s="139">
        <f t="shared" si="56"/>
        <v>0</v>
      </c>
      <c r="T109" s="139"/>
      <c r="U109" s="139"/>
      <c r="V109" s="139"/>
      <c r="W109" s="139"/>
      <c r="X109" s="139"/>
      <c r="Y109" s="139">
        <f t="shared" si="57"/>
        <v>0</v>
      </c>
      <c r="Z109" s="139"/>
      <c r="AA109" s="139"/>
      <c r="AB109" s="139"/>
      <c r="AC109" s="139"/>
      <c r="AD109" s="139"/>
    </row>
    <row r="110" spans="1:30" x14ac:dyDescent="0.2">
      <c r="B110" s="140" t="s">
        <v>893</v>
      </c>
      <c r="C110" s="139">
        <f t="shared" si="54"/>
        <v>0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0</v>
      </c>
      <c r="N110" s="139"/>
      <c r="O110" s="139"/>
      <c r="P110" s="139"/>
      <c r="Q110" s="139"/>
      <c r="R110" s="139"/>
      <c r="S110" s="139">
        <f t="shared" si="56"/>
        <v>0</v>
      </c>
      <c r="T110" s="139"/>
      <c r="U110" s="139"/>
      <c r="V110" s="139"/>
      <c r="W110" s="139"/>
      <c r="X110" s="139"/>
      <c r="Y110" s="139">
        <f t="shared" si="57"/>
        <v>0</v>
      </c>
      <c r="Z110" s="139"/>
      <c r="AA110" s="139"/>
      <c r="AB110" s="139"/>
      <c r="AC110" s="139"/>
      <c r="AD110" s="139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91" activePane="bottomRight" state="frozen"/>
      <selection pane="bottomLeft" activeCell="A9" sqref="A9"/>
      <selection pane="topRight" activeCell="C1" sqref="C1"/>
      <selection pane="bottomRight" activeCell="P105" sqref="P105"/>
    </sheetView>
  </sheetViews>
  <sheetFormatPr defaultColWidth="9.14453125" defaultRowHeight="15" x14ac:dyDescent="0.2"/>
  <cols>
    <col min="1" max="1" width="9.14453125" style="1" customWidth="1"/>
    <col min="2" max="2" width="21.1171875" style="1" customWidth="1"/>
    <col min="3" max="3" width="25.01953125" style="125" customWidth="1"/>
    <col min="4" max="4" width="20.17578125" style="125" hidden="1" customWidth="1"/>
    <col min="5" max="5" width="24.6171875" style="125" hidden="1" customWidth="1"/>
    <col min="6" max="6" width="15.19921875" style="125" hidden="1" customWidth="1"/>
    <col min="7" max="7" width="22.46484375" style="126" hidden="1" customWidth="1"/>
    <col min="8" max="8" width="0.265625" style="126" customWidth="1"/>
    <col min="9" max="9" width="23.80859375" style="126" customWidth="1"/>
    <col min="10" max="10" width="23" style="126" customWidth="1"/>
    <col min="11" max="11" width="22.59765625" style="126" customWidth="1"/>
    <col min="12" max="12" width="23.67578125" style="125" customWidth="1"/>
    <col min="13" max="13" width="22.46484375" style="125" customWidth="1"/>
    <col min="14" max="14" width="21.38671875" style="125" customWidth="1"/>
    <col min="15" max="15" width="22.05859375" style="125" customWidth="1"/>
    <col min="16" max="16" width="29.7265625" style="125" customWidth="1"/>
    <col min="17" max="25" width="9.14453125" style="3" customWidth="1"/>
    <col min="26" max="33" width="9.14453125" style="3"/>
    <col min="34" max="16384" width="9.14453125" style="1"/>
  </cols>
  <sheetData>
    <row r="1" spans="1:33" s="3" customFormat="1" ht="26.25" customHeight="1" x14ac:dyDescent="0.2">
      <c r="A1" s="10" t="str">
        <f>IF(L!$A$1=1,L!G6,IF(L!$A$1=2,L!G16,L!G26))</f>
        <v>Tabela 2: Pranimet</v>
      </c>
      <c r="B1" s="10"/>
      <c r="C1" s="71"/>
      <c r="D1" s="183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">
      <c r="A2" s="72" t="s">
        <v>876</v>
      </c>
      <c r="B2" s="73"/>
      <c r="C2" s="122"/>
      <c r="D2" s="192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">
      <c r="A4" s="193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">
      <c r="A5" s="194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">
      <c r="A6" s="194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">
      <c r="A7" s="194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">
      <c r="A8" s="194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">
      <c r="A9" s="194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">
      <c r="A10" s="194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">
      <c r="A11" s="194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">
      <c r="A12" s="194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">
      <c r="A13" s="194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">
      <c r="A14" s="194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">
      <c r="A15" s="194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">
      <c r="A16" s="194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">
      <c r="A17" s="191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">
      <c r="A18" s="191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">
      <c r="A19" s="191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">
      <c r="A20" s="191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">
      <c r="A21" s="191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">
      <c r="A22" s="191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">
      <c r="A23" s="191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">
      <c r="A24" s="191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">
      <c r="A25" s="191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">
      <c r="A26" s="191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">
      <c r="A27" s="191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">
      <c r="A28" s="191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">
      <c r="A29" s="191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">
      <c r="A30" s="191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">
      <c r="A31" s="191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">
      <c r="A32" s="191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">
      <c r="A33" s="191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">
      <c r="A34" s="191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">
      <c r="A35" s="191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">
      <c r="A36" s="191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">
      <c r="A37" s="191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">
      <c r="A38" s="191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">
      <c r="A39" s="191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">
      <c r="A40" s="191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">
      <c r="A41" s="191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">
      <c r="A42" s="191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">
      <c r="A43" s="191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">
      <c r="A44" s="191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">
      <c r="A45" s="191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">
      <c r="A46" s="191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">
      <c r="A47" s="191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">
      <c r="A48" s="191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">
      <c r="A49" s="191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">
      <c r="A50" s="191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">
      <c r="A51" s="191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">
      <c r="A52" s="191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">
      <c r="A53" s="191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">
      <c r="A54" s="191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">
      <c r="A55" s="195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25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">
      <c r="A105" s="165"/>
      <c r="B105" s="165" t="s">
        <v>904</v>
      </c>
      <c r="C105" s="142">
        <f t="shared" si="21"/>
        <v>0</v>
      </c>
      <c r="D105" s="142"/>
      <c r="E105" s="142"/>
      <c r="F105" s="142"/>
      <c r="G105" s="143"/>
      <c r="H105" s="143"/>
      <c r="I105" s="143"/>
      <c r="J105" s="143"/>
      <c r="K105" s="143"/>
      <c r="L105" s="142"/>
      <c r="M105" s="142"/>
      <c r="N105" s="142"/>
      <c r="O105" s="142"/>
      <c r="P105" s="142"/>
    </row>
    <row r="106" spans="1:16" s="3" customFormat="1" ht="15.95" customHeight="1" x14ac:dyDescent="0.2">
      <c r="A106" s="165"/>
      <c r="B106" s="165" t="s">
        <v>905</v>
      </c>
      <c r="C106" s="142">
        <f t="shared" si="21"/>
        <v>0</v>
      </c>
      <c r="D106" s="142"/>
      <c r="E106" s="142"/>
      <c r="F106" s="142"/>
      <c r="G106" s="143"/>
      <c r="H106" s="143"/>
      <c r="I106" s="143"/>
      <c r="J106" s="143"/>
      <c r="K106" s="143"/>
      <c r="L106" s="142"/>
      <c r="M106" s="142"/>
      <c r="N106" s="142"/>
      <c r="O106" s="142"/>
      <c r="P106" s="142"/>
    </row>
    <row r="107" spans="1:16" s="175" customFormat="1" ht="15.95" customHeight="1" x14ac:dyDescent="0.25">
      <c r="A107" s="172"/>
      <c r="B107" s="178" t="s">
        <v>720</v>
      </c>
      <c r="C107" s="177">
        <f t="shared" si="21"/>
        <v>3533525.38</v>
      </c>
      <c r="D107" s="173"/>
      <c r="E107" s="173"/>
      <c r="F107" s="173"/>
      <c r="G107" s="174"/>
      <c r="H107" s="174"/>
      <c r="I107" s="176">
        <f>I106+I105+I104+I103+I102+I101+I100+I99+I98+I97+I96+I95</f>
        <v>2177290.17</v>
      </c>
      <c r="J107" s="176">
        <f t="shared" ref="J107:P107" si="22">J106+J105+J104+J103+J102+J101+J100+J99+J98+J97+J96+J95</f>
        <v>374851.56999999995</v>
      </c>
      <c r="K107" s="176">
        <f t="shared" si="22"/>
        <v>110514.70999999999</v>
      </c>
      <c r="L107" s="176">
        <f t="shared" si="22"/>
        <v>142705.4</v>
      </c>
      <c r="M107" s="176">
        <f t="shared" si="22"/>
        <v>193291</v>
      </c>
      <c r="N107" s="176">
        <f t="shared" si="22"/>
        <v>78130.600000000006</v>
      </c>
      <c r="O107" s="176">
        <f t="shared" si="22"/>
        <v>170035.4</v>
      </c>
      <c r="P107" s="176">
        <f t="shared" si="22"/>
        <v>286706.53000000003</v>
      </c>
    </row>
    <row r="108" spans="1:16" s="3" customFormat="1" x14ac:dyDescent="0.2">
      <c r="C108" s="71"/>
      <c r="D108" s="71"/>
      <c r="E108" s="71"/>
      <c r="F108" s="71"/>
      <c r="G108" s="121"/>
      <c r="H108" s="121"/>
      <c r="I108" s="121"/>
      <c r="J108" s="121"/>
      <c r="K108" s="121"/>
      <c r="L108" s="71"/>
      <c r="M108" s="71"/>
      <c r="N108" s="71"/>
      <c r="O108" s="71"/>
      <c r="P108" s="71"/>
    </row>
    <row r="109" spans="1:16" s="3" customFormat="1" x14ac:dyDescent="0.2">
      <c r="C109" s="71"/>
      <c r="D109" s="71"/>
      <c r="E109" s="71"/>
      <c r="F109" s="71"/>
      <c r="G109" s="121"/>
      <c r="H109" s="121"/>
      <c r="I109" s="121"/>
      <c r="J109" s="121"/>
      <c r="K109" s="121"/>
      <c r="L109" s="71"/>
      <c r="M109" s="71"/>
      <c r="N109" s="71"/>
      <c r="O109" s="71"/>
      <c r="P109" s="71"/>
    </row>
    <row r="110" spans="1:16" s="3" customFormat="1" x14ac:dyDescent="0.2">
      <c r="C110" s="71"/>
      <c r="D110" s="71"/>
      <c r="E110" s="71"/>
      <c r="F110" s="71"/>
      <c r="G110" s="121"/>
      <c r="H110" s="121"/>
      <c r="I110" s="121"/>
      <c r="J110" s="121"/>
      <c r="K110" s="121"/>
      <c r="L110" s="71"/>
      <c r="M110" s="71"/>
      <c r="N110" s="71"/>
      <c r="O110" s="71"/>
      <c r="P110" s="71"/>
    </row>
    <row r="111" spans="1:16" s="3" customFormat="1" x14ac:dyDescent="0.2">
      <c r="C111" s="71"/>
      <c r="D111" s="71"/>
      <c r="E111" s="71"/>
      <c r="F111" s="71"/>
      <c r="G111" s="121"/>
      <c r="H111" s="121"/>
      <c r="I111" s="121"/>
      <c r="J111" s="121"/>
      <c r="K111" s="121"/>
      <c r="L111" s="71"/>
      <c r="M111" s="71"/>
      <c r="N111" s="71"/>
      <c r="O111" s="71"/>
      <c r="P111" s="71"/>
    </row>
    <row r="112" spans="1:16" s="3" customFormat="1" x14ac:dyDescent="0.2">
      <c r="C112" s="71"/>
      <c r="D112" s="71"/>
      <c r="E112" s="71"/>
      <c r="F112" s="71"/>
      <c r="G112" s="121"/>
      <c r="H112" s="121"/>
      <c r="I112" s="121"/>
      <c r="J112" s="121"/>
      <c r="K112" s="121"/>
      <c r="L112" s="71"/>
      <c r="M112" s="71"/>
      <c r="N112" s="71"/>
      <c r="O112" s="71"/>
      <c r="P112" s="71"/>
    </row>
    <row r="113" spans="3:16" s="3" customFormat="1" x14ac:dyDescent="0.2">
      <c r="C113" s="71"/>
      <c r="D113" s="71"/>
      <c r="E113" s="71"/>
      <c r="F113" s="71"/>
      <c r="G113" s="121"/>
      <c r="H113" s="121"/>
      <c r="I113" s="121"/>
      <c r="J113" s="121"/>
      <c r="K113" s="121"/>
      <c r="L113" s="71"/>
      <c r="M113" s="71"/>
      <c r="N113" s="71"/>
      <c r="O113" s="71"/>
      <c r="P113" s="71"/>
    </row>
    <row r="114" spans="3:16" s="3" customFormat="1" x14ac:dyDescent="0.2">
      <c r="C114" s="71"/>
      <c r="D114" s="71"/>
      <c r="E114" s="71"/>
      <c r="F114" s="71"/>
      <c r="G114" s="121"/>
      <c r="H114" s="121"/>
      <c r="I114" s="121"/>
      <c r="J114" s="121"/>
      <c r="K114" s="121"/>
      <c r="L114" s="71"/>
      <c r="M114" s="71"/>
      <c r="N114" s="71"/>
      <c r="O114" s="71"/>
      <c r="P114" s="71"/>
    </row>
    <row r="115" spans="3:16" s="3" customFormat="1" x14ac:dyDescent="0.2">
      <c r="C115" s="71"/>
      <c r="D115" s="71"/>
      <c r="E115" s="71"/>
      <c r="F115" s="71"/>
      <c r="G115" s="121"/>
      <c r="H115" s="121"/>
      <c r="I115" s="121"/>
      <c r="J115" s="121"/>
      <c r="K115" s="121"/>
      <c r="L115" s="71"/>
      <c r="M115" s="71"/>
      <c r="N115" s="71"/>
      <c r="O115" s="71"/>
      <c r="P115" s="71"/>
    </row>
    <row r="116" spans="3:16" s="3" customFormat="1" x14ac:dyDescent="0.2">
      <c r="C116" s="71"/>
      <c r="D116" s="71"/>
      <c r="E116" s="71"/>
      <c r="F116" s="71"/>
      <c r="G116" s="121"/>
      <c r="H116" s="121"/>
      <c r="I116" s="121"/>
      <c r="J116" s="121"/>
      <c r="K116" s="121"/>
      <c r="L116" s="71"/>
      <c r="M116" s="71"/>
      <c r="N116" s="71"/>
      <c r="O116" s="71"/>
      <c r="P116" s="71"/>
    </row>
    <row r="117" spans="3:16" s="3" customFormat="1" x14ac:dyDescent="0.2">
      <c r="C117" s="71"/>
      <c r="D117" s="71"/>
      <c r="E117" s="71"/>
      <c r="F117" s="71"/>
      <c r="G117" s="121"/>
      <c r="H117" s="121"/>
      <c r="I117" s="121"/>
      <c r="J117" s="121"/>
      <c r="K117" s="121"/>
      <c r="L117" s="71"/>
      <c r="M117" s="71"/>
      <c r="N117" s="71"/>
      <c r="O117" s="71"/>
      <c r="P117" s="71"/>
    </row>
    <row r="118" spans="3:16" s="3" customFormat="1" x14ac:dyDescent="0.2">
      <c r="C118" s="71"/>
      <c r="D118" s="71"/>
      <c r="E118" s="71"/>
      <c r="F118" s="71"/>
      <c r="G118" s="121"/>
      <c r="H118" s="121"/>
      <c r="I118" s="121"/>
      <c r="J118" s="121"/>
      <c r="K118" s="121"/>
      <c r="L118" s="71"/>
      <c r="M118" s="71"/>
      <c r="N118" s="71"/>
      <c r="O118" s="71"/>
      <c r="P118" s="71"/>
    </row>
    <row r="119" spans="3:16" s="3" customFormat="1" x14ac:dyDescent="0.2">
      <c r="C119" s="71"/>
      <c r="D119" s="71"/>
      <c r="E119" s="71"/>
      <c r="F119" s="71"/>
      <c r="G119" s="121"/>
      <c r="H119" s="121"/>
      <c r="I119" s="121"/>
      <c r="J119" s="121"/>
      <c r="K119" s="121"/>
      <c r="L119" s="71"/>
      <c r="M119" s="71"/>
      <c r="N119" s="71"/>
      <c r="O119" s="71"/>
      <c r="P119" s="71"/>
    </row>
    <row r="120" spans="3:16" s="3" customFormat="1" x14ac:dyDescent="0.2">
      <c r="C120" s="71"/>
      <c r="D120" s="71"/>
      <c r="E120" s="71"/>
      <c r="F120" s="71"/>
      <c r="G120" s="121"/>
      <c r="H120" s="121"/>
      <c r="I120" s="121"/>
      <c r="J120" s="121"/>
      <c r="K120" s="121"/>
      <c r="L120" s="71"/>
      <c r="M120" s="71"/>
      <c r="N120" s="71"/>
      <c r="O120" s="71"/>
      <c r="P120" s="71"/>
    </row>
    <row r="121" spans="3:16" s="3" customFormat="1" x14ac:dyDescent="0.2">
      <c r="C121" s="71"/>
      <c r="D121" s="71"/>
      <c r="E121" s="71"/>
      <c r="F121" s="71"/>
      <c r="G121" s="121"/>
      <c r="H121" s="121"/>
      <c r="I121" s="121"/>
      <c r="J121" s="121"/>
      <c r="K121" s="121"/>
      <c r="L121" s="71"/>
      <c r="M121" s="71"/>
      <c r="N121" s="71"/>
      <c r="O121" s="71"/>
      <c r="P121" s="71"/>
    </row>
    <row r="122" spans="3:16" s="3" customFormat="1" x14ac:dyDescent="0.2">
      <c r="C122" s="71"/>
      <c r="D122" s="71"/>
      <c r="E122" s="71"/>
      <c r="F122" s="71"/>
      <c r="G122" s="121"/>
      <c r="H122" s="121"/>
      <c r="I122" s="121"/>
      <c r="J122" s="121"/>
      <c r="K122" s="121"/>
      <c r="L122" s="71"/>
      <c r="M122" s="71"/>
      <c r="N122" s="71"/>
      <c r="O122" s="71"/>
      <c r="P122" s="71"/>
    </row>
    <row r="123" spans="3:16" s="3" customFormat="1" x14ac:dyDescent="0.2">
      <c r="C123" s="71"/>
      <c r="D123" s="71"/>
      <c r="E123" s="71"/>
      <c r="F123" s="71"/>
      <c r="G123" s="121"/>
      <c r="H123" s="121"/>
      <c r="I123" s="121"/>
      <c r="J123" s="121"/>
      <c r="K123" s="121"/>
      <c r="L123" s="71"/>
      <c r="M123" s="71"/>
      <c r="N123" s="71"/>
      <c r="O123" s="71"/>
      <c r="P123" s="71"/>
    </row>
    <row r="124" spans="3:16" s="3" customFormat="1" x14ac:dyDescent="0.2">
      <c r="C124" s="71"/>
      <c r="D124" s="71"/>
      <c r="E124" s="71"/>
      <c r="F124" s="71"/>
      <c r="G124" s="121"/>
      <c r="H124" s="121"/>
      <c r="I124" s="121"/>
      <c r="J124" s="121"/>
      <c r="K124" s="121"/>
      <c r="L124" s="71"/>
      <c r="M124" s="71"/>
      <c r="N124" s="71"/>
      <c r="O124" s="71"/>
      <c r="P124" s="71"/>
    </row>
    <row r="125" spans="3:16" s="3" customFormat="1" x14ac:dyDescent="0.2">
      <c r="C125" s="71"/>
      <c r="D125" s="71"/>
      <c r="E125" s="71"/>
      <c r="F125" s="71"/>
      <c r="G125" s="121"/>
      <c r="H125" s="121"/>
      <c r="I125" s="121"/>
      <c r="J125" s="121"/>
      <c r="K125" s="121"/>
      <c r="L125" s="71"/>
      <c r="M125" s="71"/>
      <c r="N125" s="71"/>
      <c r="O125" s="71"/>
      <c r="P125" s="71"/>
    </row>
    <row r="126" spans="3:16" s="3" customFormat="1" x14ac:dyDescent="0.2">
      <c r="C126" s="71"/>
      <c r="D126" s="71"/>
      <c r="E126" s="71"/>
      <c r="F126" s="71"/>
      <c r="G126" s="121"/>
      <c r="H126" s="121"/>
      <c r="I126" s="121"/>
      <c r="J126" s="121"/>
      <c r="K126" s="121"/>
      <c r="L126" s="71"/>
      <c r="M126" s="71"/>
      <c r="N126" s="71"/>
      <c r="O126" s="71"/>
      <c r="P126" s="71"/>
    </row>
    <row r="127" spans="3:16" s="3" customFormat="1" x14ac:dyDescent="0.2">
      <c r="C127" s="71"/>
      <c r="D127" s="71"/>
      <c r="E127" s="71"/>
      <c r="F127" s="71"/>
      <c r="G127" s="121"/>
      <c r="H127" s="121"/>
      <c r="I127" s="121"/>
      <c r="J127" s="121"/>
      <c r="K127" s="121"/>
      <c r="L127" s="71"/>
      <c r="M127" s="71"/>
      <c r="N127" s="71"/>
      <c r="O127" s="71"/>
      <c r="P127" s="71"/>
    </row>
    <row r="128" spans="3:16" s="3" customFormat="1" x14ac:dyDescent="0.2">
      <c r="C128" s="71"/>
      <c r="D128" s="71"/>
      <c r="E128" s="71"/>
      <c r="F128" s="71"/>
      <c r="G128" s="121"/>
      <c r="H128" s="121"/>
      <c r="I128" s="121"/>
      <c r="J128" s="121"/>
      <c r="K128" s="121"/>
      <c r="L128" s="71"/>
      <c r="M128" s="71"/>
      <c r="N128" s="71"/>
      <c r="O128" s="71"/>
      <c r="P128" s="71"/>
    </row>
    <row r="129" spans="3:16" s="3" customFormat="1" x14ac:dyDescent="0.2">
      <c r="C129" s="71"/>
      <c r="D129" s="71"/>
      <c r="E129" s="71"/>
      <c r="F129" s="71"/>
      <c r="G129" s="121"/>
      <c r="H129" s="121"/>
      <c r="I129" s="121"/>
      <c r="J129" s="121"/>
      <c r="K129" s="121"/>
      <c r="L129" s="71"/>
      <c r="M129" s="71"/>
      <c r="N129" s="71"/>
      <c r="O129" s="71"/>
      <c r="P129" s="71"/>
    </row>
    <row r="130" spans="3:16" s="3" customFormat="1" x14ac:dyDescent="0.2">
      <c r="C130" s="71"/>
      <c r="D130" s="71"/>
      <c r="E130" s="71"/>
      <c r="F130" s="71"/>
      <c r="G130" s="121"/>
      <c r="H130" s="121"/>
      <c r="I130" s="121"/>
      <c r="J130" s="121"/>
      <c r="K130" s="121"/>
      <c r="L130" s="71"/>
      <c r="M130" s="71"/>
      <c r="N130" s="71"/>
      <c r="O130" s="71"/>
      <c r="P130" s="71"/>
    </row>
    <row r="131" spans="3:16" s="3" customFormat="1" x14ac:dyDescent="0.2">
      <c r="C131" s="71"/>
      <c r="D131" s="71"/>
      <c r="E131" s="71"/>
      <c r="F131" s="71"/>
      <c r="G131" s="121"/>
      <c r="H131" s="121"/>
      <c r="I131" s="121"/>
      <c r="J131" s="121"/>
      <c r="K131" s="121"/>
      <c r="L131" s="71"/>
      <c r="M131" s="71"/>
      <c r="N131" s="71"/>
      <c r="O131" s="71"/>
      <c r="P131" s="71"/>
    </row>
    <row r="132" spans="3:16" s="3" customFormat="1" x14ac:dyDescent="0.2">
      <c r="C132" s="71"/>
      <c r="D132" s="71"/>
      <c r="E132" s="71"/>
      <c r="F132" s="71"/>
      <c r="G132" s="121"/>
      <c r="H132" s="121"/>
      <c r="I132" s="121"/>
      <c r="J132" s="121"/>
      <c r="K132" s="121"/>
      <c r="L132" s="71"/>
      <c r="M132" s="71"/>
      <c r="N132" s="71"/>
      <c r="O132" s="71"/>
      <c r="P132" s="71"/>
    </row>
    <row r="133" spans="3:16" s="3" customFormat="1" x14ac:dyDescent="0.2">
      <c r="C133" s="71"/>
      <c r="D133" s="71"/>
      <c r="E133" s="71"/>
      <c r="F133" s="71"/>
      <c r="G133" s="121"/>
      <c r="H133" s="121"/>
      <c r="I133" s="121"/>
      <c r="J133" s="121"/>
      <c r="K133" s="121"/>
      <c r="L133" s="71"/>
      <c r="M133" s="71"/>
      <c r="N133" s="71"/>
      <c r="O133" s="71"/>
      <c r="P133" s="71"/>
    </row>
    <row r="134" spans="3:16" s="3" customFormat="1" x14ac:dyDescent="0.2">
      <c r="C134" s="71"/>
      <c r="D134" s="71"/>
      <c r="E134" s="71"/>
      <c r="F134" s="71"/>
      <c r="G134" s="121"/>
      <c r="H134" s="121"/>
      <c r="I134" s="121"/>
      <c r="J134" s="121"/>
      <c r="K134" s="121"/>
      <c r="L134" s="71"/>
      <c r="M134" s="71"/>
      <c r="N134" s="71"/>
      <c r="O134" s="71"/>
      <c r="P134" s="71"/>
    </row>
    <row r="135" spans="3:16" s="3" customFormat="1" x14ac:dyDescent="0.2">
      <c r="C135" s="71"/>
      <c r="D135" s="71"/>
      <c r="E135" s="71"/>
      <c r="F135" s="71"/>
      <c r="G135" s="121"/>
      <c r="H135" s="121"/>
      <c r="I135" s="121"/>
      <c r="J135" s="121"/>
      <c r="K135" s="121"/>
      <c r="L135" s="71"/>
      <c r="M135" s="71"/>
      <c r="N135" s="71"/>
      <c r="O135" s="71"/>
      <c r="P135" s="71"/>
    </row>
    <row r="136" spans="3:16" s="3" customFormat="1" x14ac:dyDescent="0.2">
      <c r="C136" s="71"/>
      <c r="D136" s="71"/>
      <c r="E136" s="71"/>
      <c r="F136" s="71"/>
      <c r="G136" s="121"/>
      <c r="H136" s="121"/>
      <c r="I136" s="121"/>
      <c r="J136" s="121"/>
      <c r="K136" s="121"/>
      <c r="L136" s="71"/>
      <c r="M136" s="71"/>
      <c r="N136" s="71"/>
      <c r="O136" s="71"/>
      <c r="P136" s="71"/>
    </row>
    <row r="137" spans="3:16" s="3" customFormat="1" x14ac:dyDescent="0.2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3:16" s="3" customFormat="1" x14ac:dyDescent="0.2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3:16" s="3" customFormat="1" x14ac:dyDescent="0.2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3:16" s="3" customFormat="1" x14ac:dyDescent="0.2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3:16" s="3" customFormat="1" x14ac:dyDescent="0.2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3:16" s="3" customFormat="1" x14ac:dyDescent="0.2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3:16" s="3" customFormat="1" x14ac:dyDescent="0.2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3:16" s="3" customFormat="1" x14ac:dyDescent="0.2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"/>
  <cols>
    <col min="2" max="2" width="14.125" customWidth="1"/>
    <col min="3" max="3" width="15.46875" customWidth="1"/>
    <col min="4" max="4" width="18.16015625" customWidth="1"/>
    <col min="7" max="39" width="15.46875" style="19" customWidth="1"/>
  </cols>
  <sheetData>
    <row r="1" spans="1:39" x14ac:dyDescent="0.2">
      <c r="A1">
        <v>1</v>
      </c>
    </row>
    <row r="2" spans="1:39" ht="21" x14ac:dyDescent="0.2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">
      <c r="B9" s="11" t="s">
        <v>566</v>
      </c>
      <c r="C9" s="11" t="s">
        <v>568</v>
      </c>
      <c r="D9" s="11" t="s">
        <v>567</v>
      </c>
    </row>
    <row r="10" spans="1:39" x14ac:dyDescent="0.2">
      <c r="B10" s="5" t="s">
        <v>40</v>
      </c>
      <c r="C10" s="8" t="s">
        <v>248</v>
      </c>
      <c r="D10" s="5" t="s">
        <v>434</v>
      </c>
      <c r="E10" s="12"/>
    </row>
    <row r="11" spans="1:39" ht="21" x14ac:dyDescent="0.2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41.25" x14ac:dyDescent="0.2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">
      <c r="B19" s="5" t="s">
        <v>49</v>
      </c>
      <c r="C19" s="5" t="s">
        <v>256</v>
      </c>
      <c r="D19" s="5" t="s">
        <v>442</v>
      </c>
      <c r="E19" s="12"/>
    </row>
    <row r="20" spans="2:39" x14ac:dyDescent="0.2">
      <c r="B20" s="5" t="s">
        <v>50</v>
      </c>
      <c r="C20" s="5" t="s">
        <v>257</v>
      </c>
      <c r="D20" s="5" t="s">
        <v>443</v>
      </c>
      <c r="E20" s="12"/>
    </row>
    <row r="21" spans="2:39" ht="21" x14ac:dyDescent="0.2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54.75" x14ac:dyDescent="0.2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">
      <c r="B29" s="5" t="s">
        <v>57</v>
      </c>
      <c r="C29" s="5" t="s">
        <v>265</v>
      </c>
      <c r="D29" s="5" t="s">
        <v>451</v>
      </c>
      <c r="E29" s="12"/>
    </row>
    <row r="30" spans="2:39" x14ac:dyDescent="0.2">
      <c r="B30" s="5" t="s">
        <v>58</v>
      </c>
      <c r="C30" s="5" t="s">
        <v>266</v>
      </c>
      <c r="D30" s="5" t="s">
        <v>452</v>
      </c>
      <c r="E30" s="12"/>
    </row>
    <row r="31" spans="2:39" x14ac:dyDescent="0.2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">
      <c r="B36" s="5" t="s">
        <v>63</v>
      </c>
      <c r="C36" s="5" t="s">
        <v>272</v>
      </c>
      <c r="D36" s="5" t="s">
        <v>458</v>
      </c>
      <c r="E36" s="12"/>
    </row>
    <row r="37" spans="2:7" x14ac:dyDescent="0.2">
      <c r="B37" s="5" t="s">
        <v>64</v>
      </c>
      <c r="C37" s="5" t="s">
        <v>273</v>
      </c>
      <c r="D37" s="5" t="s">
        <v>459</v>
      </c>
      <c r="E37" s="12"/>
    </row>
    <row r="38" spans="2:7" x14ac:dyDescent="0.2">
      <c r="B38" s="5" t="s">
        <v>65</v>
      </c>
      <c r="C38" s="5" t="s">
        <v>274</v>
      </c>
      <c r="D38" s="5" t="s">
        <v>460</v>
      </c>
      <c r="E38" s="12"/>
    </row>
    <row r="39" spans="2:7" x14ac:dyDescent="0.2">
      <c r="B39" s="5" t="s">
        <v>66</v>
      </c>
      <c r="C39" s="5" t="s">
        <v>275</v>
      </c>
      <c r="D39" s="5" t="s">
        <v>275</v>
      </c>
      <c r="E39" s="12"/>
    </row>
    <row r="40" spans="2:7" x14ac:dyDescent="0.2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">
      <c r="B45" s="5" t="s">
        <v>72</v>
      </c>
      <c r="C45" s="5" t="s">
        <v>280</v>
      </c>
      <c r="D45" s="5" t="s">
        <v>466</v>
      </c>
      <c r="E45" s="12"/>
    </row>
    <row r="46" spans="2:7" x14ac:dyDescent="0.2">
      <c r="B46" s="5" t="s">
        <v>73</v>
      </c>
      <c r="C46" s="5" t="s">
        <v>281</v>
      </c>
      <c r="D46" s="5" t="s">
        <v>467</v>
      </c>
      <c r="E46" s="12"/>
    </row>
    <row r="47" spans="2:7" x14ac:dyDescent="0.2">
      <c r="B47" s="5" t="s">
        <v>74</v>
      </c>
      <c r="C47" s="5" t="s">
        <v>282</v>
      </c>
      <c r="D47" s="5" t="s">
        <v>468</v>
      </c>
      <c r="E47" s="12"/>
    </row>
    <row r="48" spans="2:7" x14ac:dyDescent="0.2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">
      <c r="B54" s="5" t="s">
        <v>80</v>
      </c>
      <c r="C54" s="5" t="s">
        <v>288</v>
      </c>
      <c r="D54" s="5" t="s">
        <v>474</v>
      </c>
      <c r="E54" s="12"/>
    </row>
    <row r="55" spans="2:5" x14ac:dyDescent="0.2">
      <c r="B55" s="5" t="s">
        <v>81</v>
      </c>
      <c r="C55" s="5" t="s">
        <v>289</v>
      </c>
      <c r="D55" s="5" t="s">
        <v>475</v>
      </c>
      <c r="E55" s="12"/>
    </row>
    <row r="56" spans="2:5" x14ac:dyDescent="0.2">
      <c r="B56" s="5" t="s">
        <v>82</v>
      </c>
      <c r="C56" s="5" t="s">
        <v>290</v>
      </c>
      <c r="D56" s="5" t="s">
        <v>476</v>
      </c>
      <c r="E56" s="12"/>
    </row>
    <row r="57" spans="2:5" x14ac:dyDescent="0.2">
      <c r="B57" s="5" t="s">
        <v>83</v>
      </c>
      <c r="C57" s="5" t="s">
        <v>291</v>
      </c>
      <c r="D57" s="5" t="s">
        <v>477</v>
      </c>
      <c r="E57" s="12"/>
    </row>
    <row r="58" spans="2:5" x14ac:dyDescent="0.2">
      <c r="B58" s="5" t="s">
        <v>84</v>
      </c>
      <c r="C58" s="5" t="s">
        <v>292</v>
      </c>
      <c r="D58" s="5" t="s">
        <v>478</v>
      </c>
      <c r="E58" s="12"/>
    </row>
    <row r="59" spans="2:5" x14ac:dyDescent="0.2">
      <c r="B59" s="5" t="s">
        <v>85</v>
      </c>
      <c r="C59" s="5" t="s">
        <v>293</v>
      </c>
      <c r="D59" s="5" t="s">
        <v>479</v>
      </c>
      <c r="E59" s="12"/>
    </row>
    <row r="60" spans="2:5" x14ac:dyDescent="0.2">
      <c r="B60" s="5" t="s">
        <v>86</v>
      </c>
      <c r="C60" s="5" t="s">
        <v>294</v>
      </c>
      <c r="D60" s="5" t="s">
        <v>480</v>
      </c>
      <c r="E60" s="12"/>
    </row>
    <row r="61" spans="2:5" x14ac:dyDescent="0.2">
      <c r="B61" s="6" t="s">
        <v>6</v>
      </c>
      <c r="C61" s="6" t="s">
        <v>295</v>
      </c>
      <c r="D61" s="6" t="s">
        <v>481</v>
      </c>
      <c r="E61" s="13"/>
    </row>
    <row r="62" spans="2:5" x14ac:dyDescent="0.2">
      <c r="B62" s="5" t="s">
        <v>87</v>
      </c>
      <c r="C62" s="5" t="s">
        <v>296</v>
      </c>
      <c r="D62" s="5" t="s">
        <v>482</v>
      </c>
      <c r="E62" s="12"/>
    </row>
    <row r="63" spans="2:5" x14ac:dyDescent="0.2">
      <c r="B63" s="5" t="s">
        <v>88</v>
      </c>
      <c r="C63" s="5" t="s">
        <v>297</v>
      </c>
      <c r="D63" s="5" t="s">
        <v>483</v>
      </c>
      <c r="E63" s="12"/>
    </row>
    <row r="64" spans="2:5" x14ac:dyDescent="0.2">
      <c r="B64" s="5" t="s">
        <v>89</v>
      </c>
      <c r="C64" s="5" t="s">
        <v>298</v>
      </c>
      <c r="D64" s="5" t="s">
        <v>484</v>
      </c>
      <c r="E64" s="12"/>
    </row>
    <row r="65" spans="2:5" x14ac:dyDescent="0.2">
      <c r="B65" s="5" t="s">
        <v>90</v>
      </c>
      <c r="C65" s="5" t="s">
        <v>299</v>
      </c>
      <c r="D65" s="5" t="s">
        <v>299</v>
      </c>
      <c r="E65" s="12"/>
    </row>
    <row r="66" spans="2:5" x14ac:dyDescent="0.2">
      <c r="B66" s="5" t="s">
        <v>91</v>
      </c>
      <c r="C66" s="5" t="s">
        <v>91</v>
      </c>
      <c r="D66" s="5" t="s">
        <v>485</v>
      </c>
      <c r="E66" s="12"/>
    </row>
    <row r="67" spans="2:5" x14ac:dyDescent="0.2">
      <c r="B67" s="5" t="s">
        <v>92</v>
      </c>
      <c r="C67" s="5" t="s">
        <v>300</v>
      </c>
      <c r="D67" s="5" t="s">
        <v>486</v>
      </c>
      <c r="E67" s="12"/>
    </row>
    <row r="68" spans="2:5" x14ac:dyDescent="0.2">
      <c r="B68" s="5" t="s">
        <v>93</v>
      </c>
      <c r="C68" s="5" t="s">
        <v>301</v>
      </c>
      <c r="D68" s="5" t="s">
        <v>487</v>
      </c>
      <c r="E68" s="12"/>
    </row>
    <row r="69" spans="2:5" x14ac:dyDescent="0.2">
      <c r="B69" s="5" t="s">
        <v>94</v>
      </c>
      <c r="C69" s="5" t="s">
        <v>302</v>
      </c>
      <c r="D69" s="5" t="s">
        <v>488</v>
      </c>
      <c r="E69" s="12"/>
    </row>
    <row r="70" spans="2:5" x14ac:dyDescent="0.2">
      <c r="B70" s="5" t="s">
        <v>95</v>
      </c>
      <c r="C70" s="5" t="s">
        <v>303</v>
      </c>
      <c r="D70" s="5" t="s">
        <v>489</v>
      </c>
      <c r="E70" s="12"/>
    </row>
    <row r="71" spans="2:5" x14ac:dyDescent="0.2">
      <c r="B71" s="5" t="s">
        <v>96</v>
      </c>
      <c r="C71" s="5" t="s">
        <v>304</v>
      </c>
      <c r="D71" s="5" t="s">
        <v>490</v>
      </c>
      <c r="E71" s="12"/>
    </row>
    <row r="72" spans="2:5" x14ac:dyDescent="0.2">
      <c r="B72" s="5" t="s">
        <v>97</v>
      </c>
      <c r="C72" s="5" t="s">
        <v>305</v>
      </c>
      <c r="D72" s="5" t="s">
        <v>491</v>
      </c>
      <c r="E72" s="12"/>
    </row>
    <row r="73" spans="2:5" x14ac:dyDescent="0.2">
      <c r="B73" s="5" t="s">
        <v>98</v>
      </c>
      <c r="C73" s="5" t="s">
        <v>306</v>
      </c>
      <c r="D73" s="5" t="s">
        <v>492</v>
      </c>
      <c r="E73" s="12"/>
    </row>
    <row r="74" spans="2:5" x14ac:dyDescent="0.2">
      <c r="B74" s="6" t="s">
        <v>5</v>
      </c>
      <c r="C74" s="6" t="s">
        <v>307</v>
      </c>
      <c r="D74" s="6" t="s">
        <v>493</v>
      </c>
      <c r="E74" s="13"/>
    </row>
    <row r="75" spans="2:5" x14ac:dyDescent="0.2">
      <c r="B75" s="5" t="s">
        <v>99</v>
      </c>
      <c r="C75" s="5" t="s">
        <v>308</v>
      </c>
      <c r="D75" s="5" t="s">
        <v>494</v>
      </c>
      <c r="E75" s="12"/>
    </row>
    <row r="76" spans="2:5" x14ac:dyDescent="0.2">
      <c r="B76" s="5" t="s">
        <v>100</v>
      </c>
      <c r="C76" s="5" t="s">
        <v>309</v>
      </c>
      <c r="D76" s="5" t="s">
        <v>495</v>
      </c>
      <c r="E76" s="12"/>
    </row>
    <row r="77" spans="2:5" x14ac:dyDescent="0.2">
      <c r="B77" s="5" t="s">
        <v>101</v>
      </c>
      <c r="C77" s="5" t="s">
        <v>310</v>
      </c>
      <c r="D77" s="5" t="s">
        <v>496</v>
      </c>
      <c r="E77" s="12"/>
    </row>
    <row r="78" spans="2:5" x14ac:dyDescent="0.2">
      <c r="B78" s="5" t="s">
        <v>102</v>
      </c>
      <c r="C78" s="5" t="s">
        <v>311</v>
      </c>
      <c r="D78" s="5" t="s">
        <v>311</v>
      </c>
      <c r="E78" s="12"/>
    </row>
    <row r="79" spans="2:5" x14ac:dyDescent="0.2">
      <c r="B79" s="5" t="s">
        <v>103</v>
      </c>
      <c r="C79" s="5" t="s">
        <v>103</v>
      </c>
      <c r="D79" s="5" t="s">
        <v>497</v>
      </c>
      <c r="E79" s="12"/>
    </row>
    <row r="80" spans="2:5" x14ac:dyDescent="0.2">
      <c r="B80" s="5" t="s">
        <v>104</v>
      </c>
      <c r="C80" s="5" t="s">
        <v>312</v>
      </c>
      <c r="D80" s="5" t="s">
        <v>498</v>
      </c>
      <c r="E80" s="12"/>
    </row>
    <row r="81" spans="2:5" x14ac:dyDescent="0.2">
      <c r="B81" s="5" t="s">
        <v>105</v>
      </c>
      <c r="C81" s="5" t="s">
        <v>313</v>
      </c>
      <c r="D81" s="5" t="s">
        <v>499</v>
      </c>
      <c r="E81" s="12"/>
    </row>
    <row r="82" spans="2:5" x14ac:dyDescent="0.2">
      <c r="B82" s="5" t="s">
        <v>106</v>
      </c>
      <c r="C82" s="5" t="s">
        <v>314</v>
      </c>
      <c r="D82" s="5" t="s">
        <v>500</v>
      </c>
      <c r="E82" s="12"/>
    </row>
    <row r="83" spans="2:5" x14ac:dyDescent="0.2">
      <c r="B83" s="5" t="s">
        <v>107</v>
      </c>
      <c r="C83" s="5" t="s">
        <v>315</v>
      </c>
      <c r="D83" s="5" t="s">
        <v>501</v>
      </c>
      <c r="E83" s="12"/>
    </row>
    <row r="84" spans="2:5" x14ac:dyDescent="0.2">
      <c r="B84" s="5" t="s">
        <v>108</v>
      </c>
      <c r="C84" s="5" t="s">
        <v>316</v>
      </c>
      <c r="D84" s="5" t="s">
        <v>502</v>
      </c>
      <c r="E84" s="12"/>
    </row>
    <row r="85" spans="2:5" x14ac:dyDescent="0.2">
      <c r="B85" s="5" t="s">
        <v>109</v>
      </c>
      <c r="C85" s="5" t="s">
        <v>317</v>
      </c>
      <c r="D85" s="5" t="s">
        <v>503</v>
      </c>
      <c r="E85" s="12"/>
    </row>
    <row r="86" spans="2:5" x14ac:dyDescent="0.2">
      <c r="B86" s="5" t="s">
        <v>110</v>
      </c>
      <c r="C86" s="5" t="s">
        <v>318</v>
      </c>
      <c r="D86" s="5" t="s">
        <v>504</v>
      </c>
      <c r="E86" s="12"/>
    </row>
    <row r="87" spans="2:5" x14ac:dyDescent="0.2">
      <c r="B87" s="6" t="s">
        <v>187</v>
      </c>
      <c r="C87" s="6" t="s">
        <v>319</v>
      </c>
      <c r="D87" s="6" t="s">
        <v>505</v>
      </c>
      <c r="E87" s="13"/>
    </row>
    <row r="88" spans="2:5" x14ac:dyDescent="0.2">
      <c r="B88" s="5" t="s">
        <v>111</v>
      </c>
      <c r="C88" s="5" t="s">
        <v>320</v>
      </c>
      <c r="D88" s="5" t="s">
        <v>506</v>
      </c>
      <c r="E88" s="12"/>
    </row>
    <row r="89" spans="2:5" x14ac:dyDescent="0.2">
      <c r="B89" s="5" t="s">
        <v>112</v>
      </c>
      <c r="C89" s="5" t="s">
        <v>321</v>
      </c>
      <c r="D89" s="5" t="s">
        <v>507</v>
      </c>
      <c r="E89" s="12"/>
    </row>
    <row r="90" spans="2:5" x14ac:dyDescent="0.2">
      <c r="B90" s="5" t="s">
        <v>113</v>
      </c>
      <c r="C90" s="5" t="s">
        <v>322</v>
      </c>
      <c r="D90" s="5" t="s">
        <v>508</v>
      </c>
      <c r="E90" s="12"/>
    </row>
    <row r="91" spans="2:5" x14ac:dyDescent="0.2">
      <c r="B91" s="5" t="s">
        <v>114</v>
      </c>
      <c r="C91" s="5" t="s">
        <v>323</v>
      </c>
      <c r="D91" s="5" t="s">
        <v>323</v>
      </c>
      <c r="E91" s="12"/>
    </row>
    <row r="92" spans="2:5" x14ac:dyDescent="0.2">
      <c r="B92" s="5" t="s">
        <v>115</v>
      </c>
      <c r="C92" s="5" t="s">
        <v>115</v>
      </c>
      <c r="D92" s="5" t="s">
        <v>509</v>
      </c>
      <c r="E92" s="12"/>
    </row>
    <row r="93" spans="2:5" x14ac:dyDescent="0.2">
      <c r="B93" s="5" t="s">
        <v>116</v>
      </c>
      <c r="C93" s="5" t="s">
        <v>324</v>
      </c>
      <c r="D93" s="5" t="s">
        <v>510</v>
      </c>
      <c r="E93" s="12"/>
    </row>
    <row r="94" spans="2:5" x14ac:dyDescent="0.2">
      <c r="B94" s="5" t="s">
        <v>117</v>
      </c>
      <c r="C94" s="5" t="s">
        <v>325</v>
      </c>
      <c r="D94" s="5" t="s">
        <v>511</v>
      </c>
      <c r="E94" s="12"/>
    </row>
    <row r="95" spans="2:5" x14ac:dyDescent="0.2">
      <c r="B95" s="5" t="s">
        <v>118</v>
      </c>
      <c r="C95" s="5" t="s">
        <v>326</v>
      </c>
      <c r="D95" s="5" t="s">
        <v>512</v>
      </c>
      <c r="E95" s="12"/>
    </row>
    <row r="96" spans="2:5" x14ac:dyDescent="0.2">
      <c r="B96" s="5" t="s">
        <v>119</v>
      </c>
      <c r="C96" s="5" t="s">
        <v>327</v>
      </c>
      <c r="D96" s="5" t="s">
        <v>513</v>
      </c>
      <c r="E96" s="12"/>
    </row>
    <row r="97" spans="2:5" x14ac:dyDescent="0.2">
      <c r="B97" s="5" t="s">
        <v>120</v>
      </c>
      <c r="C97" s="5" t="s">
        <v>328</v>
      </c>
      <c r="D97" s="5" t="s">
        <v>514</v>
      </c>
      <c r="E97" s="12"/>
    </row>
    <row r="98" spans="2:5" x14ac:dyDescent="0.2">
      <c r="B98" s="5" t="s">
        <v>121</v>
      </c>
      <c r="C98" s="5" t="s">
        <v>329</v>
      </c>
      <c r="D98" s="5" t="s">
        <v>515</v>
      </c>
      <c r="E98" s="12"/>
    </row>
    <row r="99" spans="2:5" x14ac:dyDescent="0.2">
      <c r="B99" s="5" t="s">
        <v>122</v>
      </c>
      <c r="C99" s="5" t="s">
        <v>330</v>
      </c>
      <c r="D99" s="5" t="s">
        <v>516</v>
      </c>
      <c r="E99" s="12"/>
    </row>
    <row r="100" spans="2:5" x14ac:dyDescent="0.2">
      <c r="B100" s="6" t="s">
        <v>186</v>
      </c>
      <c r="C100" s="6" t="s">
        <v>331</v>
      </c>
      <c r="D100" s="6" t="s">
        <v>517</v>
      </c>
      <c r="E100" s="13"/>
    </row>
    <row r="101" spans="2:5" x14ac:dyDescent="0.2">
      <c r="B101" s="5" t="s">
        <v>123</v>
      </c>
      <c r="C101" s="5" t="s">
        <v>332</v>
      </c>
      <c r="D101" s="5" t="s">
        <v>518</v>
      </c>
      <c r="E101" s="12"/>
    </row>
    <row r="102" spans="2:5" x14ac:dyDescent="0.2">
      <c r="B102" s="5" t="s">
        <v>124</v>
      </c>
      <c r="C102" s="5" t="s">
        <v>333</v>
      </c>
      <c r="D102" s="5" t="s">
        <v>519</v>
      </c>
      <c r="E102" s="12"/>
    </row>
    <row r="103" spans="2:5" x14ac:dyDescent="0.2">
      <c r="B103" s="5" t="s">
        <v>125</v>
      </c>
      <c r="C103" s="5" t="s">
        <v>334</v>
      </c>
      <c r="D103" s="5" t="s">
        <v>520</v>
      </c>
      <c r="E103" s="12"/>
    </row>
    <row r="104" spans="2:5" x14ac:dyDescent="0.2">
      <c r="B104" s="5" t="s">
        <v>126</v>
      </c>
      <c r="C104" s="5" t="s">
        <v>335</v>
      </c>
      <c r="D104" s="5" t="s">
        <v>335</v>
      </c>
      <c r="E104" s="12"/>
    </row>
    <row r="105" spans="2:5" x14ac:dyDescent="0.2">
      <c r="B105" s="5" t="s">
        <v>127</v>
      </c>
      <c r="C105" s="5" t="s">
        <v>127</v>
      </c>
      <c r="D105" s="5" t="s">
        <v>521</v>
      </c>
      <c r="E105" s="12"/>
    </row>
    <row r="106" spans="2:5" x14ac:dyDescent="0.2">
      <c r="B106" s="5" t="s">
        <v>128</v>
      </c>
      <c r="C106" s="5" t="s">
        <v>336</v>
      </c>
      <c r="D106" s="5" t="s">
        <v>522</v>
      </c>
      <c r="E106" s="12"/>
    </row>
    <row r="107" spans="2:5" x14ac:dyDescent="0.2">
      <c r="B107" s="5" t="s">
        <v>129</v>
      </c>
      <c r="C107" s="5" t="s">
        <v>337</v>
      </c>
      <c r="D107" s="5" t="s">
        <v>523</v>
      </c>
      <c r="E107" s="12"/>
    </row>
    <row r="108" spans="2:5" x14ac:dyDescent="0.2">
      <c r="B108" s="5" t="s">
        <v>130</v>
      </c>
      <c r="C108" s="5" t="s">
        <v>338</v>
      </c>
      <c r="D108" s="5" t="s">
        <v>524</v>
      </c>
      <c r="E108" s="12"/>
    </row>
    <row r="109" spans="2:5" x14ac:dyDescent="0.2">
      <c r="B109" s="5" t="s">
        <v>131</v>
      </c>
      <c r="C109" s="5" t="s">
        <v>339</v>
      </c>
      <c r="D109" s="5" t="s">
        <v>525</v>
      </c>
      <c r="E109" s="12"/>
    </row>
    <row r="110" spans="2:5" x14ac:dyDescent="0.2">
      <c r="B110" s="5" t="s">
        <v>132</v>
      </c>
      <c r="C110" s="5" t="s">
        <v>340</v>
      </c>
      <c r="D110" s="5" t="s">
        <v>526</v>
      </c>
      <c r="E110" s="12"/>
    </row>
    <row r="111" spans="2:5" x14ac:dyDescent="0.2">
      <c r="B111" s="5" t="s">
        <v>133</v>
      </c>
      <c r="C111" s="5" t="s">
        <v>341</v>
      </c>
      <c r="D111" s="5" t="s">
        <v>527</v>
      </c>
      <c r="E111" s="12"/>
    </row>
    <row r="112" spans="2:5" x14ac:dyDescent="0.2">
      <c r="B112" s="5" t="s">
        <v>134</v>
      </c>
      <c r="C112" s="5" t="s">
        <v>342</v>
      </c>
      <c r="D112" s="5" t="s">
        <v>528</v>
      </c>
      <c r="E112" s="12"/>
    </row>
    <row r="113" spans="2:5" x14ac:dyDescent="0.2">
      <c r="B113" s="6" t="s">
        <v>188</v>
      </c>
      <c r="C113" s="6" t="s">
        <v>343</v>
      </c>
      <c r="D113" s="6" t="s">
        <v>529</v>
      </c>
      <c r="E113" s="13"/>
    </row>
    <row r="114" spans="2:5" x14ac:dyDescent="0.2">
      <c r="B114" s="5" t="s">
        <v>135</v>
      </c>
      <c r="C114" s="5" t="s">
        <v>344</v>
      </c>
      <c r="D114" s="5" t="s">
        <v>530</v>
      </c>
      <c r="E114" s="12"/>
    </row>
    <row r="115" spans="2:5" x14ac:dyDescent="0.2">
      <c r="B115" s="5" t="s">
        <v>136</v>
      </c>
      <c r="C115" s="5" t="s">
        <v>345</v>
      </c>
      <c r="D115" s="5" t="s">
        <v>531</v>
      </c>
      <c r="E115" s="12"/>
    </row>
    <row r="116" spans="2:5" x14ac:dyDescent="0.2">
      <c r="B116" s="5" t="s">
        <v>137</v>
      </c>
      <c r="C116" s="5" t="s">
        <v>346</v>
      </c>
      <c r="D116" s="5" t="s">
        <v>532</v>
      </c>
      <c r="E116" s="12"/>
    </row>
    <row r="117" spans="2:5" x14ac:dyDescent="0.2">
      <c r="B117" s="5" t="s">
        <v>138</v>
      </c>
      <c r="C117" s="5" t="s">
        <v>347</v>
      </c>
      <c r="D117" s="5" t="s">
        <v>347</v>
      </c>
      <c r="E117" s="12"/>
    </row>
    <row r="118" spans="2:5" x14ac:dyDescent="0.2">
      <c r="B118" s="5" t="s">
        <v>139</v>
      </c>
      <c r="C118" s="5" t="s">
        <v>139</v>
      </c>
      <c r="D118" s="5" t="s">
        <v>533</v>
      </c>
      <c r="E118" s="12"/>
    </row>
    <row r="119" spans="2:5" x14ac:dyDescent="0.2">
      <c r="B119" s="5" t="s">
        <v>140</v>
      </c>
      <c r="C119" s="5" t="s">
        <v>348</v>
      </c>
      <c r="D119" s="5" t="s">
        <v>534</v>
      </c>
      <c r="E119" s="12"/>
    </row>
    <row r="120" spans="2:5" x14ac:dyDescent="0.2">
      <c r="B120" s="5" t="s">
        <v>141</v>
      </c>
      <c r="C120" s="5" t="s">
        <v>349</v>
      </c>
      <c r="D120" s="5" t="s">
        <v>535</v>
      </c>
      <c r="E120" s="12"/>
    </row>
    <row r="121" spans="2:5" x14ac:dyDescent="0.2">
      <c r="B121" s="5" t="s">
        <v>142</v>
      </c>
      <c r="C121" s="5" t="s">
        <v>350</v>
      </c>
      <c r="D121" s="5" t="s">
        <v>536</v>
      </c>
      <c r="E121" s="12"/>
    </row>
    <row r="122" spans="2:5" x14ac:dyDescent="0.2">
      <c r="B122" s="5" t="s">
        <v>143</v>
      </c>
      <c r="C122" s="5" t="s">
        <v>351</v>
      </c>
      <c r="D122" s="5" t="s">
        <v>537</v>
      </c>
      <c r="E122" s="12"/>
    </row>
    <row r="123" spans="2:5" x14ac:dyDescent="0.2">
      <c r="B123" s="5" t="s">
        <v>144</v>
      </c>
      <c r="C123" s="5" t="s">
        <v>352</v>
      </c>
      <c r="D123" s="5" t="s">
        <v>538</v>
      </c>
      <c r="E123" s="12"/>
    </row>
    <row r="124" spans="2:5" x14ac:dyDescent="0.2">
      <c r="B124" s="5" t="s">
        <v>145</v>
      </c>
      <c r="C124" s="5" t="s">
        <v>353</v>
      </c>
      <c r="D124" s="5" t="s">
        <v>539</v>
      </c>
      <c r="E124" s="12"/>
    </row>
    <row r="125" spans="2:5" x14ac:dyDescent="0.2">
      <c r="B125" s="5" t="s">
        <v>146</v>
      </c>
      <c r="C125" s="5" t="s">
        <v>354</v>
      </c>
      <c r="D125" s="5" t="s">
        <v>540</v>
      </c>
      <c r="E125" s="12"/>
    </row>
    <row r="126" spans="2:5" x14ac:dyDescent="0.2">
      <c r="B126" s="6" t="s">
        <v>191</v>
      </c>
      <c r="C126" s="6" t="s">
        <v>355</v>
      </c>
      <c r="D126" s="6" t="s">
        <v>541</v>
      </c>
      <c r="E126" s="13"/>
    </row>
    <row r="127" spans="2:5" x14ac:dyDescent="0.2">
      <c r="B127" s="5" t="s">
        <v>147</v>
      </c>
      <c r="C127" s="5" t="s">
        <v>356</v>
      </c>
      <c r="D127" s="5" t="s">
        <v>542</v>
      </c>
      <c r="E127" s="12"/>
    </row>
    <row r="128" spans="2:5" x14ac:dyDescent="0.2">
      <c r="B128" s="5" t="s">
        <v>148</v>
      </c>
      <c r="C128" s="5" t="s">
        <v>357</v>
      </c>
      <c r="D128" s="5" t="s">
        <v>543</v>
      </c>
      <c r="E128" s="12"/>
    </row>
    <row r="129" spans="2:5" x14ac:dyDescent="0.2">
      <c r="B129" s="5" t="s">
        <v>149</v>
      </c>
      <c r="C129" s="5" t="s">
        <v>358</v>
      </c>
      <c r="D129" s="5" t="s">
        <v>544</v>
      </c>
      <c r="E129" s="12"/>
    </row>
    <row r="130" spans="2:5" x14ac:dyDescent="0.2">
      <c r="B130" s="5" t="s">
        <v>150</v>
      </c>
      <c r="C130" s="5" t="s">
        <v>359</v>
      </c>
      <c r="D130" s="5" t="s">
        <v>359</v>
      </c>
      <c r="E130" s="12"/>
    </row>
    <row r="131" spans="2:5" x14ac:dyDescent="0.2">
      <c r="B131" s="5" t="s">
        <v>151</v>
      </c>
      <c r="C131" s="5" t="s">
        <v>151</v>
      </c>
      <c r="D131" s="5" t="s">
        <v>545</v>
      </c>
      <c r="E131" s="12"/>
    </row>
    <row r="132" spans="2:5" x14ac:dyDescent="0.2">
      <c r="B132" s="5" t="s">
        <v>152</v>
      </c>
      <c r="C132" s="5" t="s">
        <v>360</v>
      </c>
      <c r="D132" s="5" t="s">
        <v>546</v>
      </c>
      <c r="E132" s="12"/>
    </row>
    <row r="133" spans="2:5" x14ac:dyDescent="0.2">
      <c r="B133" s="5" t="s">
        <v>153</v>
      </c>
      <c r="C133" s="5" t="s">
        <v>361</v>
      </c>
      <c r="D133" s="5" t="s">
        <v>547</v>
      </c>
      <c r="E133" s="12"/>
    </row>
    <row r="134" spans="2:5" x14ac:dyDescent="0.2">
      <c r="B134" s="5" t="s">
        <v>154</v>
      </c>
      <c r="C134" s="5" t="s">
        <v>362</v>
      </c>
      <c r="D134" s="5" t="s">
        <v>548</v>
      </c>
      <c r="E134" s="12"/>
    </row>
    <row r="135" spans="2:5" x14ac:dyDescent="0.2">
      <c r="B135" s="5" t="s">
        <v>155</v>
      </c>
      <c r="C135" s="5" t="s">
        <v>363</v>
      </c>
      <c r="D135" s="5" t="s">
        <v>549</v>
      </c>
      <c r="E135" s="12"/>
    </row>
    <row r="136" spans="2:5" x14ac:dyDescent="0.2">
      <c r="B136" s="5" t="s">
        <v>156</v>
      </c>
      <c r="C136" s="5" t="s">
        <v>364</v>
      </c>
      <c r="D136" s="5" t="s">
        <v>550</v>
      </c>
      <c r="E136" s="12"/>
    </row>
    <row r="137" spans="2:5" x14ac:dyDescent="0.2">
      <c r="B137" s="5" t="s">
        <v>157</v>
      </c>
      <c r="C137" s="5" t="s">
        <v>365</v>
      </c>
      <c r="D137" s="5" t="s">
        <v>551</v>
      </c>
      <c r="E137" s="12"/>
    </row>
    <row r="138" spans="2:5" x14ac:dyDescent="0.2">
      <c r="B138" s="5" t="s">
        <v>158</v>
      </c>
      <c r="C138" s="5" t="s">
        <v>366</v>
      </c>
      <c r="D138" s="5" t="s">
        <v>552</v>
      </c>
      <c r="E138" s="12"/>
    </row>
    <row r="139" spans="2:5" x14ac:dyDescent="0.2">
      <c r="B139" s="6" t="s">
        <v>190</v>
      </c>
      <c r="C139" s="6" t="s">
        <v>367</v>
      </c>
      <c r="D139" s="6" t="s">
        <v>553</v>
      </c>
      <c r="E139" s="13"/>
    </row>
    <row r="140" spans="2:5" x14ac:dyDescent="0.2">
      <c r="B140" s="5" t="s">
        <v>159</v>
      </c>
      <c r="C140" s="5" t="s">
        <v>368</v>
      </c>
      <c r="D140" s="5" t="s">
        <v>554</v>
      </c>
      <c r="E140" s="12"/>
    </row>
    <row r="141" spans="2:5" x14ac:dyDescent="0.2">
      <c r="B141" s="5" t="s">
        <v>160</v>
      </c>
      <c r="C141" s="5" t="s">
        <v>369</v>
      </c>
      <c r="D141" s="5" t="s">
        <v>555</v>
      </c>
      <c r="E141" s="12"/>
    </row>
    <row r="142" spans="2:5" x14ac:dyDescent="0.2">
      <c r="B142" s="5" t="s">
        <v>161</v>
      </c>
      <c r="C142" s="5" t="s">
        <v>370</v>
      </c>
      <c r="D142" s="5" t="s">
        <v>556</v>
      </c>
      <c r="E142" s="12"/>
    </row>
    <row r="143" spans="2:5" x14ac:dyDescent="0.2">
      <c r="B143" s="5" t="s">
        <v>162</v>
      </c>
      <c r="C143" s="5" t="s">
        <v>371</v>
      </c>
      <c r="D143" s="5" t="s">
        <v>371</v>
      </c>
      <c r="E143" s="12"/>
    </row>
    <row r="144" spans="2:5" x14ac:dyDescent="0.2">
      <c r="B144" s="5" t="s">
        <v>163</v>
      </c>
      <c r="C144" s="5" t="s">
        <v>163</v>
      </c>
      <c r="D144" s="5" t="s">
        <v>557</v>
      </c>
      <c r="E144" s="12"/>
    </row>
    <row r="145" spans="2:5" x14ac:dyDescent="0.2">
      <c r="B145" s="5" t="s">
        <v>164</v>
      </c>
      <c r="C145" s="5" t="s">
        <v>372</v>
      </c>
      <c r="D145" s="5" t="s">
        <v>558</v>
      </c>
      <c r="E145" s="12"/>
    </row>
    <row r="146" spans="2:5" x14ac:dyDescent="0.2">
      <c r="B146" s="5" t="s">
        <v>165</v>
      </c>
      <c r="C146" s="5" t="s">
        <v>373</v>
      </c>
      <c r="D146" s="5" t="s">
        <v>559</v>
      </c>
      <c r="E146" s="12"/>
    </row>
    <row r="147" spans="2:5" x14ac:dyDescent="0.2">
      <c r="B147" s="5" t="s">
        <v>166</v>
      </c>
      <c r="C147" s="5" t="s">
        <v>374</v>
      </c>
      <c r="D147" s="5" t="s">
        <v>560</v>
      </c>
      <c r="E147" s="12"/>
    </row>
    <row r="148" spans="2:5" x14ac:dyDescent="0.2">
      <c r="B148" s="5" t="s">
        <v>167</v>
      </c>
      <c r="C148" s="5" t="s">
        <v>375</v>
      </c>
      <c r="D148" s="5" t="s">
        <v>561</v>
      </c>
      <c r="E148" s="12"/>
    </row>
    <row r="149" spans="2:5" x14ac:dyDescent="0.2">
      <c r="B149" s="5" t="s">
        <v>194</v>
      </c>
      <c r="C149" s="5" t="s">
        <v>376</v>
      </c>
      <c r="D149" s="5" t="s">
        <v>562</v>
      </c>
      <c r="E149" s="12"/>
    </row>
    <row r="150" spans="2:5" x14ac:dyDescent="0.2">
      <c r="B150" s="5" t="s">
        <v>193</v>
      </c>
      <c r="C150" s="5" t="s">
        <v>377</v>
      </c>
      <c r="D150" s="5" t="s">
        <v>563</v>
      </c>
      <c r="E150" s="12"/>
    </row>
    <row r="151" spans="2:5" x14ac:dyDescent="0.2">
      <c r="B151" s="5" t="s">
        <v>195</v>
      </c>
      <c r="C151" s="5" t="s">
        <v>378</v>
      </c>
      <c r="D151" s="5" t="s">
        <v>564</v>
      </c>
      <c r="E151" s="12"/>
    </row>
    <row r="152" spans="2:5" x14ac:dyDescent="0.2">
      <c r="B152" s="6" t="s">
        <v>189</v>
      </c>
      <c r="C152" s="9" t="s">
        <v>379</v>
      </c>
      <c r="D152" s="6" t="s">
        <v>565</v>
      </c>
      <c r="E152" s="13"/>
    </row>
    <row r="153" spans="2:5" x14ac:dyDescent="0.2">
      <c r="B153" s="5" t="s">
        <v>569</v>
      </c>
      <c r="C153" s="5" t="s">
        <v>570</v>
      </c>
      <c r="D153" s="5" t="s">
        <v>571</v>
      </c>
      <c r="E153" s="3"/>
    </row>
    <row r="154" spans="2:5" x14ac:dyDescent="0.2">
      <c r="B154" s="5" t="s">
        <v>572</v>
      </c>
      <c r="C154" s="5" t="s">
        <v>573</v>
      </c>
      <c r="D154" s="5" t="s">
        <v>574</v>
      </c>
      <c r="E154" s="3"/>
    </row>
    <row r="155" spans="2:5" x14ac:dyDescent="0.2">
      <c r="B155" s="5" t="s">
        <v>575</v>
      </c>
      <c r="C155" s="5" t="s">
        <v>576</v>
      </c>
      <c r="D155" s="5" t="s">
        <v>577</v>
      </c>
      <c r="E155" s="3"/>
    </row>
    <row r="156" spans="2:5" x14ac:dyDescent="0.2">
      <c r="B156" s="5" t="s">
        <v>578</v>
      </c>
      <c r="C156" s="5" t="s">
        <v>579</v>
      </c>
      <c r="D156" s="5" t="s">
        <v>579</v>
      </c>
    </row>
    <row r="157" spans="2:5" x14ac:dyDescent="0.2">
      <c r="B157" s="5" t="s">
        <v>580</v>
      </c>
      <c r="C157" s="5" t="s">
        <v>580</v>
      </c>
      <c r="D157" s="5" t="s">
        <v>581</v>
      </c>
    </row>
    <row r="158" spans="2:5" x14ac:dyDescent="0.2">
      <c r="B158" s="5" t="s">
        <v>582</v>
      </c>
      <c r="C158" s="5" t="s">
        <v>583</v>
      </c>
      <c r="D158" s="5" t="s">
        <v>584</v>
      </c>
    </row>
    <row r="159" spans="2:5" x14ac:dyDescent="0.2">
      <c r="B159" s="5" t="s">
        <v>585</v>
      </c>
      <c r="C159" s="5" t="s">
        <v>586</v>
      </c>
      <c r="D159" s="5" t="s">
        <v>587</v>
      </c>
    </row>
    <row r="160" spans="2:5" x14ac:dyDescent="0.2">
      <c r="B160" s="5" t="s">
        <v>588</v>
      </c>
      <c r="C160" s="5" t="s">
        <v>589</v>
      </c>
      <c r="D160" s="5" t="s">
        <v>590</v>
      </c>
    </row>
    <row r="161" spans="2:4" x14ac:dyDescent="0.2">
      <c r="B161" s="5" t="s">
        <v>591</v>
      </c>
      <c r="C161" s="5" t="s">
        <v>592</v>
      </c>
      <c r="D161" s="5" t="s">
        <v>593</v>
      </c>
    </row>
    <row r="162" spans="2:4" x14ac:dyDescent="0.2">
      <c r="B162" s="5" t="s">
        <v>594</v>
      </c>
      <c r="C162" s="5" t="s">
        <v>595</v>
      </c>
      <c r="D162" s="5" t="s">
        <v>596</v>
      </c>
    </row>
    <row r="163" spans="2:4" x14ac:dyDescent="0.2">
      <c r="B163" s="5" t="s">
        <v>597</v>
      </c>
      <c r="C163" s="5" t="s">
        <v>598</v>
      </c>
      <c r="D163" s="5" t="s">
        <v>599</v>
      </c>
    </row>
    <row r="164" spans="2:4" x14ac:dyDescent="0.2">
      <c r="B164" s="5" t="s">
        <v>600</v>
      </c>
      <c r="C164" s="5" t="s">
        <v>601</v>
      </c>
      <c r="D164" s="5" t="s">
        <v>602</v>
      </c>
    </row>
    <row r="165" spans="2:4" x14ac:dyDescent="0.2">
      <c r="B165" s="6" t="s">
        <v>604</v>
      </c>
      <c r="C165" s="9" t="s">
        <v>605</v>
      </c>
      <c r="D165" s="6" t="s">
        <v>603</v>
      </c>
    </row>
    <row r="166" spans="2:4" x14ac:dyDescent="0.2">
      <c r="B166" s="5" t="s">
        <v>612</v>
      </c>
      <c r="C166" s="5" t="s">
        <v>613</v>
      </c>
      <c r="D166" s="5" t="s">
        <v>614</v>
      </c>
    </row>
    <row r="167" spans="2:4" x14ac:dyDescent="0.2">
      <c r="B167" s="5" t="s">
        <v>615</v>
      </c>
      <c r="C167" s="5" t="s">
        <v>616</v>
      </c>
      <c r="D167" s="5" t="s">
        <v>617</v>
      </c>
    </row>
    <row r="168" spans="2:4" x14ac:dyDescent="0.2">
      <c r="B168" s="5" t="s">
        <v>618</v>
      </c>
      <c r="C168" s="5" t="s">
        <v>619</v>
      </c>
      <c r="D168" s="5" t="s">
        <v>620</v>
      </c>
    </row>
    <row r="169" spans="2:4" x14ac:dyDescent="0.2">
      <c r="B169" s="5" t="s">
        <v>621</v>
      </c>
      <c r="C169" s="5" t="s">
        <v>622</v>
      </c>
      <c r="D169" s="5" t="s">
        <v>622</v>
      </c>
    </row>
    <row r="170" spans="2:4" x14ac:dyDescent="0.2">
      <c r="B170" s="5" t="s">
        <v>623</v>
      </c>
      <c r="C170" s="5" t="s">
        <v>623</v>
      </c>
      <c r="D170" s="5" t="s">
        <v>624</v>
      </c>
    </row>
    <row r="171" spans="2:4" x14ac:dyDescent="0.2">
      <c r="B171" s="5" t="s">
        <v>625</v>
      </c>
      <c r="C171" s="5" t="s">
        <v>626</v>
      </c>
      <c r="D171" s="5" t="s">
        <v>627</v>
      </c>
    </row>
    <row r="172" spans="2:4" x14ac:dyDescent="0.2">
      <c r="B172" s="5" t="s">
        <v>628</v>
      </c>
      <c r="C172" s="5" t="s">
        <v>629</v>
      </c>
      <c r="D172" s="5" t="s">
        <v>630</v>
      </c>
    </row>
    <row r="173" spans="2:4" x14ac:dyDescent="0.2">
      <c r="B173" s="5" t="s">
        <v>631</v>
      </c>
      <c r="C173" s="5" t="s">
        <v>632</v>
      </c>
      <c r="D173" s="5" t="s">
        <v>633</v>
      </c>
    </row>
    <row r="174" spans="2:4" x14ac:dyDescent="0.2">
      <c r="B174" s="5" t="s">
        <v>634</v>
      </c>
      <c r="C174" s="5" t="s">
        <v>635</v>
      </c>
      <c r="D174" s="5" t="s">
        <v>636</v>
      </c>
    </row>
    <row r="175" spans="2:4" x14ac:dyDescent="0.2">
      <c r="B175" s="5" t="s">
        <v>637</v>
      </c>
      <c r="C175" s="5" t="s">
        <v>638</v>
      </c>
      <c r="D175" s="5" t="s">
        <v>639</v>
      </c>
    </row>
    <row r="176" spans="2:4" x14ac:dyDescent="0.2">
      <c r="B176" s="5" t="s">
        <v>640</v>
      </c>
      <c r="C176" s="5" t="s">
        <v>641</v>
      </c>
      <c r="D176" s="5" t="s">
        <v>642</v>
      </c>
    </row>
    <row r="177" spans="1:4" x14ac:dyDescent="0.2">
      <c r="B177" s="5" t="s">
        <v>643</v>
      </c>
      <c r="C177" s="5" t="s">
        <v>644</v>
      </c>
      <c r="D177" s="5" t="s">
        <v>645</v>
      </c>
    </row>
    <row r="178" spans="1:4" x14ac:dyDescent="0.2">
      <c r="B178" s="6" t="s">
        <v>606</v>
      </c>
      <c r="C178" s="9" t="s">
        <v>607</v>
      </c>
      <c r="D178" s="6" t="s">
        <v>608</v>
      </c>
    </row>
    <row r="179" spans="1:4" x14ac:dyDescent="0.2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">
      <c r="B180" s="5" t="s">
        <v>834</v>
      </c>
      <c r="C180" s="5" t="s">
        <v>835</v>
      </c>
      <c r="D180" s="5" t="s">
        <v>836</v>
      </c>
    </row>
    <row r="181" spans="1:4" x14ac:dyDescent="0.2">
      <c r="B181" s="5" t="s">
        <v>837</v>
      </c>
      <c r="C181" s="5" t="s">
        <v>838</v>
      </c>
      <c r="D181" s="5" t="s">
        <v>839</v>
      </c>
    </row>
    <row r="182" spans="1:4" x14ac:dyDescent="0.2">
      <c r="B182" s="5" t="s">
        <v>840</v>
      </c>
      <c r="C182" s="5" t="s">
        <v>841</v>
      </c>
      <c r="D182" s="5" t="s">
        <v>841</v>
      </c>
    </row>
    <row r="183" spans="1:4" x14ac:dyDescent="0.2">
      <c r="B183" s="5" t="s">
        <v>842</v>
      </c>
      <c r="C183" s="5" t="s">
        <v>842</v>
      </c>
      <c r="D183" s="5" t="s">
        <v>843</v>
      </c>
    </row>
    <row r="184" spans="1:4" x14ac:dyDescent="0.2">
      <c r="B184" s="5" t="s">
        <v>844</v>
      </c>
      <c r="C184" s="5" t="s">
        <v>845</v>
      </c>
      <c r="D184" s="5" t="s">
        <v>846</v>
      </c>
    </row>
    <row r="185" spans="1:4" x14ac:dyDescent="0.2">
      <c r="B185" s="5" t="s">
        <v>847</v>
      </c>
      <c r="C185" s="5" t="s">
        <v>848</v>
      </c>
      <c r="D185" s="5" t="s">
        <v>849</v>
      </c>
    </row>
    <row r="186" spans="1:4" x14ac:dyDescent="0.2">
      <c r="B186" s="5" t="s">
        <v>850</v>
      </c>
      <c r="C186" s="5" t="s">
        <v>851</v>
      </c>
      <c r="D186" s="5" t="s">
        <v>852</v>
      </c>
    </row>
    <row r="187" spans="1:4" x14ac:dyDescent="0.2">
      <c r="B187" s="5" t="s">
        <v>853</v>
      </c>
      <c r="C187" s="5" t="s">
        <v>854</v>
      </c>
      <c r="D187" s="5" t="s">
        <v>855</v>
      </c>
    </row>
    <row r="188" spans="1:4" x14ac:dyDescent="0.2">
      <c r="B188" s="5" t="s">
        <v>856</v>
      </c>
      <c r="C188" s="5" t="s">
        <v>857</v>
      </c>
      <c r="D188" s="5" t="s">
        <v>858</v>
      </c>
    </row>
    <row r="189" spans="1:4" x14ac:dyDescent="0.2">
      <c r="B189" s="5" t="s">
        <v>859</v>
      </c>
      <c r="C189" s="5" t="s">
        <v>860</v>
      </c>
      <c r="D189" s="5" t="s">
        <v>861</v>
      </c>
    </row>
    <row r="190" spans="1:4" x14ac:dyDescent="0.2">
      <c r="B190" s="5" t="s">
        <v>862</v>
      </c>
      <c r="C190" s="5" t="s">
        <v>863</v>
      </c>
      <c r="D190" s="5" t="s">
        <v>864</v>
      </c>
    </row>
    <row r="191" spans="1:4" x14ac:dyDescent="0.2">
      <c r="B191" s="6" t="s">
        <v>865</v>
      </c>
      <c r="C191" s="9" t="s">
        <v>866</v>
      </c>
      <c r="D191" s="6" t="s">
        <v>867</v>
      </c>
    </row>
    <row r="192" spans="1:4" x14ac:dyDescent="0.2">
      <c r="B192" s="5" t="s">
        <v>647</v>
      </c>
      <c r="C192" s="5" t="s">
        <v>648</v>
      </c>
      <c r="D192" s="5" t="s">
        <v>649</v>
      </c>
    </row>
    <row r="193" spans="2:4" x14ac:dyDescent="0.2">
      <c r="B193" s="5" t="s">
        <v>650</v>
      </c>
      <c r="C193" s="5" t="s">
        <v>651</v>
      </c>
      <c r="D193" s="5" t="s">
        <v>652</v>
      </c>
    </row>
    <row r="194" spans="2:4" x14ac:dyDescent="0.2">
      <c r="B194" s="5" t="s">
        <v>653</v>
      </c>
      <c r="C194" s="5" t="s">
        <v>654</v>
      </c>
      <c r="D194" s="5" t="s">
        <v>655</v>
      </c>
    </row>
    <row r="195" spans="2:4" x14ac:dyDescent="0.2">
      <c r="B195" s="5" t="s">
        <v>656</v>
      </c>
      <c r="C195" s="5" t="s">
        <v>657</v>
      </c>
      <c r="D195" s="5" t="s">
        <v>657</v>
      </c>
    </row>
    <row r="196" spans="2:4" x14ac:dyDescent="0.2">
      <c r="B196" s="5" t="s">
        <v>658</v>
      </c>
      <c r="C196" s="5" t="s">
        <v>658</v>
      </c>
      <c r="D196" s="5" t="s">
        <v>659</v>
      </c>
    </row>
    <row r="197" spans="2:4" x14ac:dyDescent="0.2">
      <c r="B197" s="5" t="s">
        <v>660</v>
      </c>
      <c r="C197" s="5" t="s">
        <v>661</v>
      </c>
      <c r="D197" s="5" t="s">
        <v>662</v>
      </c>
    </row>
    <row r="198" spans="2:4" x14ac:dyDescent="0.2">
      <c r="B198" s="5" t="s">
        <v>663</v>
      </c>
      <c r="C198" s="5" t="s">
        <v>664</v>
      </c>
      <c r="D198" s="5" t="s">
        <v>665</v>
      </c>
    </row>
    <row r="199" spans="2:4" x14ac:dyDescent="0.2">
      <c r="B199" s="5" t="s">
        <v>666</v>
      </c>
      <c r="C199" s="5" t="s">
        <v>667</v>
      </c>
      <c r="D199" s="5" t="s">
        <v>668</v>
      </c>
    </row>
    <row r="200" spans="2:4" x14ac:dyDescent="0.2">
      <c r="B200" s="5" t="s">
        <v>669</v>
      </c>
      <c r="C200" s="5" t="s">
        <v>670</v>
      </c>
      <c r="D200" s="5" t="s">
        <v>671</v>
      </c>
    </row>
    <row r="201" spans="2:4" x14ac:dyDescent="0.2">
      <c r="B201" s="5" t="s">
        <v>672</v>
      </c>
      <c r="C201" s="5" t="s">
        <v>673</v>
      </c>
      <c r="D201" s="5" t="s">
        <v>674</v>
      </c>
    </row>
    <row r="202" spans="2:4" x14ac:dyDescent="0.2">
      <c r="B202" s="5" t="s">
        <v>675</v>
      </c>
      <c r="C202" s="5" t="s">
        <v>676</v>
      </c>
      <c r="D202" s="5" t="s">
        <v>677</v>
      </c>
    </row>
    <row r="203" spans="2:4" x14ac:dyDescent="0.2">
      <c r="B203" s="5" t="s">
        <v>678</v>
      </c>
      <c r="C203" s="5" t="s">
        <v>679</v>
      </c>
      <c r="D203" s="5" t="s">
        <v>680</v>
      </c>
    </row>
    <row r="204" spans="2:4" x14ac:dyDescent="0.2">
      <c r="B204" s="6" t="s">
        <v>646</v>
      </c>
      <c r="C204" s="9" t="s">
        <v>681</v>
      </c>
      <c r="D204" s="6" t="s">
        <v>682</v>
      </c>
    </row>
    <row r="205" spans="2:4" x14ac:dyDescent="0.2">
      <c r="B205" s="5" t="s">
        <v>684</v>
      </c>
      <c r="C205" s="5" t="s">
        <v>685</v>
      </c>
      <c r="D205" s="5" t="s">
        <v>686</v>
      </c>
    </row>
    <row r="206" spans="2:4" x14ac:dyDescent="0.2">
      <c r="B206" s="5" t="s">
        <v>687</v>
      </c>
      <c r="C206" s="5" t="s">
        <v>688</v>
      </c>
      <c r="D206" s="5" t="s">
        <v>689</v>
      </c>
    </row>
    <row r="207" spans="2:4" x14ac:dyDescent="0.2">
      <c r="B207" s="5" t="s">
        <v>690</v>
      </c>
      <c r="C207" s="5" t="s">
        <v>691</v>
      </c>
      <c r="D207" s="5" t="s">
        <v>692</v>
      </c>
    </row>
    <row r="208" spans="2:4" x14ac:dyDescent="0.2">
      <c r="B208" s="5" t="s">
        <v>693</v>
      </c>
      <c r="C208" s="5" t="s">
        <v>694</v>
      </c>
      <c r="D208" s="5" t="s">
        <v>694</v>
      </c>
    </row>
    <row r="209" spans="2:4" x14ac:dyDescent="0.2">
      <c r="B209" s="5" t="s">
        <v>695</v>
      </c>
      <c r="C209" s="5" t="s">
        <v>695</v>
      </c>
      <c r="D209" s="5" t="s">
        <v>696</v>
      </c>
    </row>
    <row r="210" spans="2:4" x14ac:dyDescent="0.2">
      <c r="B210" s="5" t="s">
        <v>697</v>
      </c>
      <c r="C210" s="5" t="s">
        <v>698</v>
      </c>
      <c r="D210" s="5" t="s">
        <v>699</v>
      </c>
    </row>
    <row r="211" spans="2:4" x14ac:dyDescent="0.2">
      <c r="B211" s="5" t="s">
        <v>700</v>
      </c>
      <c r="C211" s="5" t="s">
        <v>701</v>
      </c>
      <c r="D211" s="5" t="s">
        <v>702</v>
      </c>
    </row>
    <row r="212" spans="2:4" x14ac:dyDescent="0.2">
      <c r="B212" s="5" t="s">
        <v>703</v>
      </c>
      <c r="C212" s="5" t="s">
        <v>704</v>
      </c>
      <c r="D212" s="5" t="s">
        <v>705</v>
      </c>
    </row>
    <row r="213" spans="2:4" x14ac:dyDescent="0.2">
      <c r="B213" s="5" t="s">
        <v>706</v>
      </c>
      <c r="C213" s="5" t="s">
        <v>707</v>
      </c>
      <c r="D213" s="5" t="s">
        <v>708</v>
      </c>
    </row>
    <row r="214" spans="2:4" x14ac:dyDescent="0.2">
      <c r="B214" s="5" t="s">
        <v>709</v>
      </c>
      <c r="C214" s="5" t="s">
        <v>710</v>
      </c>
      <c r="D214" s="5" t="s">
        <v>711</v>
      </c>
    </row>
    <row r="215" spans="2:4" x14ac:dyDescent="0.2">
      <c r="B215" s="5" t="s">
        <v>712</v>
      </c>
      <c r="C215" s="5" t="s">
        <v>713</v>
      </c>
      <c r="D215" s="5" t="s">
        <v>714</v>
      </c>
    </row>
    <row r="216" spans="2:4" x14ac:dyDescent="0.2">
      <c r="B216" s="5" t="s">
        <v>715</v>
      </c>
      <c r="C216" s="5" t="s">
        <v>716</v>
      </c>
      <c r="D216" s="5" t="s">
        <v>717</v>
      </c>
    </row>
    <row r="217" spans="2:4" x14ac:dyDescent="0.2">
      <c r="B217" s="6" t="s">
        <v>683</v>
      </c>
      <c r="C217" s="9" t="s">
        <v>718</v>
      </c>
      <c r="D217" s="6" t="s">
        <v>719</v>
      </c>
    </row>
    <row r="218" spans="2:4" x14ac:dyDescent="0.2">
      <c r="B218" s="5" t="s">
        <v>721</v>
      </c>
      <c r="C218" s="5" t="s">
        <v>722</v>
      </c>
      <c r="D218" s="5" t="s">
        <v>723</v>
      </c>
    </row>
    <row r="219" spans="2:4" x14ac:dyDescent="0.2">
      <c r="B219" s="5" t="s">
        <v>724</v>
      </c>
      <c r="C219" s="5" t="s">
        <v>725</v>
      </c>
      <c r="D219" s="5" t="s">
        <v>726</v>
      </c>
    </row>
    <row r="220" spans="2:4" x14ac:dyDescent="0.2">
      <c r="B220" s="5" t="s">
        <v>727</v>
      </c>
      <c r="C220" s="5" t="s">
        <v>728</v>
      </c>
      <c r="D220" s="5" t="s">
        <v>729</v>
      </c>
    </row>
    <row r="221" spans="2:4" x14ac:dyDescent="0.2">
      <c r="B221" s="5" t="s">
        <v>730</v>
      </c>
      <c r="C221" s="5" t="s">
        <v>731</v>
      </c>
      <c r="D221" s="5" t="s">
        <v>731</v>
      </c>
    </row>
    <row r="222" spans="2:4" x14ac:dyDescent="0.2">
      <c r="B222" s="5" t="s">
        <v>732</v>
      </c>
      <c r="C222" s="5" t="s">
        <v>732</v>
      </c>
      <c r="D222" s="5" t="s">
        <v>733</v>
      </c>
    </row>
    <row r="223" spans="2:4" x14ac:dyDescent="0.2">
      <c r="B223" s="5" t="s">
        <v>734</v>
      </c>
      <c r="C223" s="5" t="s">
        <v>735</v>
      </c>
      <c r="D223" s="5" t="s">
        <v>736</v>
      </c>
    </row>
    <row r="224" spans="2:4" x14ac:dyDescent="0.2">
      <c r="B224" s="5" t="s">
        <v>737</v>
      </c>
      <c r="C224" s="5" t="s">
        <v>738</v>
      </c>
      <c r="D224" s="5" t="s">
        <v>739</v>
      </c>
    </row>
    <row r="225" spans="2:4" x14ac:dyDescent="0.2">
      <c r="B225" s="5" t="s">
        <v>740</v>
      </c>
      <c r="C225" s="5" t="s">
        <v>741</v>
      </c>
      <c r="D225" s="5" t="s">
        <v>742</v>
      </c>
    </row>
    <row r="226" spans="2:4" x14ac:dyDescent="0.2">
      <c r="B226" s="5" t="s">
        <v>743</v>
      </c>
      <c r="C226" s="5" t="s">
        <v>744</v>
      </c>
      <c r="D226" s="5" t="s">
        <v>745</v>
      </c>
    </row>
    <row r="227" spans="2:4" x14ac:dyDescent="0.2">
      <c r="B227" s="5" t="s">
        <v>746</v>
      </c>
      <c r="C227" s="5" t="s">
        <v>747</v>
      </c>
      <c r="D227" s="5" t="s">
        <v>748</v>
      </c>
    </row>
    <row r="228" spans="2:4" x14ac:dyDescent="0.2">
      <c r="B228" s="5" t="s">
        <v>749</v>
      </c>
      <c r="C228" s="5" t="s">
        <v>750</v>
      </c>
      <c r="D228" s="5" t="s">
        <v>751</v>
      </c>
    </row>
    <row r="229" spans="2:4" x14ac:dyDescent="0.2">
      <c r="B229" s="5" t="s">
        <v>752</v>
      </c>
      <c r="C229" s="5" t="s">
        <v>753</v>
      </c>
      <c r="D229" s="5" t="s">
        <v>754</v>
      </c>
    </row>
    <row r="230" spans="2:4" x14ac:dyDescent="0.2">
      <c r="B230" s="6" t="s">
        <v>720</v>
      </c>
      <c r="C230" s="9" t="s">
        <v>755</v>
      </c>
      <c r="D230" s="6" t="s">
        <v>756</v>
      </c>
    </row>
    <row r="231" spans="2:4" x14ac:dyDescent="0.2">
      <c r="B231" s="5" t="s">
        <v>758</v>
      </c>
      <c r="C231" s="5" t="s">
        <v>759</v>
      </c>
      <c r="D231" s="5" t="s">
        <v>760</v>
      </c>
    </row>
    <row r="232" spans="2:4" x14ac:dyDescent="0.2">
      <c r="B232" s="5" t="s">
        <v>761</v>
      </c>
      <c r="C232" s="5" t="s">
        <v>762</v>
      </c>
      <c r="D232" s="5" t="s">
        <v>763</v>
      </c>
    </row>
    <row r="233" spans="2:4" x14ac:dyDescent="0.2">
      <c r="B233" s="5" t="s">
        <v>764</v>
      </c>
      <c r="C233" s="5" t="s">
        <v>765</v>
      </c>
      <c r="D233" s="5" t="s">
        <v>766</v>
      </c>
    </row>
    <row r="234" spans="2:4" x14ac:dyDescent="0.2">
      <c r="B234" s="5" t="s">
        <v>767</v>
      </c>
      <c r="C234" s="5" t="s">
        <v>768</v>
      </c>
      <c r="D234" s="5" t="s">
        <v>768</v>
      </c>
    </row>
    <row r="235" spans="2:4" x14ac:dyDescent="0.2">
      <c r="B235" s="5" t="s">
        <v>769</v>
      </c>
      <c r="C235" s="5" t="s">
        <v>769</v>
      </c>
      <c r="D235" s="5" t="s">
        <v>770</v>
      </c>
    </row>
    <row r="236" spans="2:4" x14ac:dyDescent="0.2">
      <c r="B236" s="5" t="s">
        <v>771</v>
      </c>
      <c r="C236" s="5" t="s">
        <v>772</v>
      </c>
      <c r="D236" s="5" t="s">
        <v>773</v>
      </c>
    </row>
    <row r="237" spans="2:4" x14ac:dyDescent="0.2">
      <c r="B237" s="5" t="s">
        <v>774</v>
      </c>
      <c r="C237" s="5" t="s">
        <v>775</v>
      </c>
      <c r="D237" s="5" t="s">
        <v>776</v>
      </c>
    </row>
    <row r="238" spans="2:4" x14ac:dyDescent="0.2">
      <c r="B238" s="5" t="s">
        <v>777</v>
      </c>
      <c r="C238" s="5" t="s">
        <v>778</v>
      </c>
      <c r="D238" s="5" t="s">
        <v>779</v>
      </c>
    </row>
    <row r="239" spans="2:4" x14ac:dyDescent="0.2">
      <c r="B239" s="5" t="s">
        <v>780</v>
      </c>
      <c r="C239" s="5" t="s">
        <v>781</v>
      </c>
      <c r="D239" s="5" t="s">
        <v>782</v>
      </c>
    </row>
    <row r="240" spans="2:4" x14ac:dyDescent="0.2">
      <c r="B240" s="5" t="s">
        <v>783</v>
      </c>
      <c r="C240" s="5" t="s">
        <v>784</v>
      </c>
      <c r="D240" s="5" t="s">
        <v>785</v>
      </c>
    </row>
    <row r="241" spans="2:4" x14ac:dyDescent="0.2">
      <c r="B241" s="5" t="s">
        <v>786</v>
      </c>
      <c r="C241" s="5" t="s">
        <v>787</v>
      </c>
      <c r="D241" s="5" t="s">
        <v>788</v>
      </c>
    </row>
    <row r="242" spans="2:4" x14ac:dyDescent="0.2">
      <c r="B242" s="5" t="s">
        <v>789</v>
      </c>
      <c r="C242" s="5" t="s">
        <v>790</v>
      </c>
      <c r="D242" s="5" t="s">
        <v>791</v>
      </c>
    </row>
    <row r="243" spans="2:4" x14ac:dyDescent="0.2">
      <c r="B243" s="6" t="s">
        <v>757</v>
      </c>
      <c r="C243" s="9" t="s">
        <v>792</v>
      </c>
      <c r="D243" s="6" t="s">
        <v>793</v>
      </c>
    </row>
    <row r="244" spans="2:4" x14ac:dyDescent="0.2">
      <c r="B244" s="5" t="s">
        <v>795</v>
      </c>
      <c r="C244" s="5" t="s">
        <v>796</v>
      </c>
      <c r="D244" s="5" t="s">
        <v>797</v>
      </c>
    </row>
    <row r="245" spans="2:4" x14ac:dyDescent="0.2">
      <c r="B245" s="5" t="s">
        <v>798</v>
      </c>
      <c r="C245" s="5" t="s">
        <v>799</v>
      </c>
      <c r="D245" s="5" t="s">
        <v>800</v>
      </c>
    </row>
    <row r="246" spans="2:4" x14ac:dyDescent="0.2">
      <c r="B246" s="5" t="s">
        <v>801</v>
      </c>
      <c r="C246" s="5" t="s">
        <v>802</v>
      </c>
      <c r="D246" s="5" t="s">
        <v>803</v>
      </c>
    </row>
    <row r="247" spans="2:4" x14ac:dyDescent="0.2">
      <c r="B247" s="5" t="s">
        <v>804</v>
      </c>
      <c r="C247" s="5" t="s">
        <v>805</v>
      </c>
      <c r="D247" s="5" t="s">
        <v>805</v>
      </c>
    </row>
    <row r="248" spans="2:4" x14ac:dyDescent="0.2">
      <c r="B248" s="5" t="s">
        <v>806</v>
      </c>
      <c r="C248" s="5" t="s">
        <v>806</v>
      </c>
      <c r="D248" s="5" t="s">
        <v>807</v>
      </c>
    </row>
    <row r="249" spans="2:4" x14ac:dyDescent="0.2">
      <c r="B249" s="5" t="s">
        <v>808</v>
      </c>
      <c r="C249" s="5" t="s">
        <v>809</v>
      </c>
      <c r="D249" s="5" t="s">
        <v>810</v>
      </c>
    </row>
    <row r="250" spans="2:4" x14ac:dyDescent="0.2">
      <c r="B250" s="5" t="s">
        <v>811</v>
      </c>
      <c r="C250" s="5" t="s">
        <v>812</v>
      </c>
      <c r="D250" s="5" t="s">
        <v>813</v>
      </c>
    </row>
    <row r="251" spans="2:4" x14ac:dyDescent="0.2">
      <c r="B251" s="5" t="s">
        <v>814</v>
      </c>
      <c r="C251" s="5" t="s">
        <v>815</v>
      </c>
      <c r="D251" s="5" t="s">
        <v>816</v>
      </c>
    </row>
    <row r="252" spans="2:4" x14ac:dyDescent="0.2">
      <c r="B252" s="5" t="s">
        <v>817</v>
      </c>
      <c r="C252" s="5" t="s">
        <v>818</v>
      </c>
      <c r="D252" s="5" t="s">
        <v>819</v>
      </c>
    </row>
    <row r="253" spans="2:4" x14ac:dyDescent="0.2">
      <c r="B253" s="5" t="s">
        <v>820</v>
      </c>
      <c r="C253" s="5" t="s">
        <v>821</v>
      </c>
      <c r="D253" s="5" t="s">
        <v>822</v>
      </c>
    </row>
    <row r="254" spans="2:4" x14ac:dyDescent="0.2">
      <c r="B254" s="5" t="s">
        <v>823</v>
      </c>
      <c r="C254" s="5" t="s">
        <v>824</v>
      </c>
      <c r="D254" s="5" t="s">
        <v>825</v>
      </c>
    </row>
    <row r="255" spans="2:4" x14ac:dyDescent="0.2">
      <c r="B255" s="5" t="s">
        <v>826</v>
      </c>
      <c r="C255" s="5" t="s">
        <v>827</v>
      </c>
      <c r="D255" s="5" t="s">
        <v>828</v>
      </c>
    </row>
    <row r="256" spans="2:4" x14ac:dyDescent="0.2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16" workbookViewId="0">
      <selection activeCell="C34" sqref="C34"/>
    </sheetView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2022-11-04T09:39:08Z</dcterms:modified>
</cp:coreProperties>
</file>